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80"/>
  </bookViews>
  <sheets>
    <sheet name="Sheet1" sheetId="1" r:id="rId1"/>
  </sheets>
  <definedNames>
    <definedName name="_xlnm.Print_Titles" localSheetId="0">Sheet1!$3:$3</definedName>
    <definedName name="_xlnm.Print_Area" localSheetId="0">Sheet1!$A$1:$H$35</definedName>
  </definedNames>
  <calcPr calcId="144525"/>
</workbook>
</file>

<file path=xl/sharedStrings.xml><?xml version="1.0" encoding="utf-8"?>
<sst xmlns="http://schemas.openxmlformats.org/spreadsheetml/2006/main" count="141" uniqueCount="138">
  <si>
    <t>附件3：</t>
  </si>
  <si>
    <t>2020年度山亭区“残疾人家庭无障碍设施建设”项目
绩效评价得分表</t>
  </si>
  <si>
    <t>一级指标</t>
  </si>
  <si>
    <t>二级指标</t>
  </si>
  <si>
    <t>三级指标</t>
  </si>
  <si>
    <t>四级指标</t>
  </si>
  <si>
    <t>指标解释</t>
  </si>
  <si>
    <t>评价标准</t>
  </si>
  <si>
    <t>得分</t>
  </si>
  <si>
    <t>得分依据</t>
  </si>
  <si>
    <t>决策（15分）</t>
  </si>
  <si>
    <t>项目立项（7分）</t>
  </si>
  <si>
    <t>立项依据充分性（5分）</t>
  </si>
  <si>
    <t>项目立项政策相符性（2分）</t>
  </si>
  <si>
    <t>项目立项是否符合法律法规、相关政策、发展规划以及部门职责，用以反映和考核项目立项依据情况</t>
  </si>
  <si>
    <t>项目立项符合国家法律法规、国民经济发展规划和相关政策，得1分；项目立项符合“残疾人家庭无障碍设施建设”行业发展规划和政策要求，得1分；否则不得分。</t>
  </si>
  <si>
    <t>项目立项符合法律法规、相关政策、发展规划以及部门职责。</t>
  </si>
  <si>
    <t>项目立项与部门职责相关性（2分）</t>
  </si>
  <si>
    <t>项目立项是否符合部门职责，属于部门履职所需，用以反映和考核项目立项依据情况</t>
  </si>
  <si>
    <t>项目立项与部门职责范围相符，属于部门履职所需，得2分；否则不得分。</t>
  </si>
  <si>
    <t>项目立项符合部门职责，属于部门履职所需。</t>
  </si>
  <si>
    <t>项目与公共财政支持范围相符性（1分）</t>
  </si>
  <si>
    <t>对项目是否属于公共财政支持范围，是否符合中央、地方事权支出责任划分原则进行评价</t>
  </si>
  <si>
    <t>项目属于公共财政支持范围，符合中央、地方事权支出责任划分原则，得1分；否则不得分。</t>
  </si>
  <si>
    <t>项目属于公共财政支持范围，符合中央、地方事权支出责任划分原则。</t>
  </si>
  <si>
    <t>立项程序规范性
（2分）</t>
  </si>
  <si>
    <t>项目申报批复程序规范性（1分）</t>
  </si>
  <si>
    <t>项目申请、设立过程是否符合相关要求，用以反映和考核项目立项的规范情况。</t>
  </si>
  <si>
    <t>项目申报、批复程序规范，按照相关文件要求执行，审批文件、材料符合相关要求，得1分；否则酌情扣分。</t>
  </si>
  <si>
    <t>项目申请、设立过程符合相关要求。</t>
  </si>
  <si>
    <t>项目立项科学性（1分）</t>
  </si>
  <si>
    <t>项目事前是否已经过必要的可行性研究、专家论证、风险评估、绩效评估、集体决策，用以反映项目立项的科学性</t>
  </si>
  <si>
    <t>事前已经过必要的可行性研究、专家论证、风险评估、绩效评估、集体决策，得1分；否则酌情扣分。</t>
  </si>
  <si>
    <t>项目为上级约束性任务。</t>
  </si>
  <si>
    <t>绩效目标（5分）</t>
  </si>
  <si>
    <t>绩效目标明确性（2分）</t>
  </si>
  <si>
    <t>项目所设定的绩效目标是否依据充分，是否符合客观实际，用以反映和考核项目绩效目标与项目实施的相符情况</t>
  </si>
  <si>
    <t>项目单位制定了具体的绩效目标，绩效目标细化量化程度高，得2分；每发现一处不明确，扣0.5分；若未制定绩效目标，则不得分。</t>
  </si>
  <si>
    <t>质量指标未量化，部门长期及年度绩效目标未量化，扣1分。</t>
  </si>
  <si>
    <t>绩效目标合理性（3分）</t>
  </si>
  <si>
    <t>依据绩效目标设定的绩效指标是否清晰、细化、可衡量，绩效任务设置是否合理等,用以反映和考核项目绩效目标的明细化情况</t>
  </si>
  <si>
    <t>预期产出效益和效果符合正常的业绩水平，与预算确定的项目投资额或资金量相匹配，得3分；每发现一处不合理的，扣0.5分。</t>
  </si>
  <si>
    <t>数量指标设置有误，未与该项目资金匹配；经济效益指标及可持续影响设置有误，与该项目不符，扣1.5分。</t>
  </si>
  <si>
    <t>资金投入（3分）</t>
  </si>
  <si>
    <t>资金分配合理性（3分）</t>
  </si>
  <si>
    <t>项目预算资金分配是否有测算依据，与补助单位或地方实际是否相适应，用以反映和考核项目预算资金分配的科学性、合理性情况</t>
  </si>
  <si>
    <t>预算资金分配依据充分，得1.5分；资金分配额度合理,与项目单位或地方实际相适应，得1.5分；否则每发现一处不科学合理的，扣0.5分。</t>
  </si>
  <si>
    <t>项目预算资金分配有测算依据，与补助单位或地方实际相适应，按照302户家庭每户1500元的标准申报预算。</t>
  </si>
  <si>
    <t>过程（30分）</t>
  </si>
  <si>
    <t>资金管理（10分）</t>
  </si>
  <si>
    <t>资金到位执行情况（4分）</t>
  </si>
  <si>
    <t>资金到位率（2分）</t>
  </si>
  <si>
    <t>实际到位资金与预算资金的比率,用以反映和考核资金落实情况对项目实施的总体保障程度</t>
  </si>
  <si>
    <t>指标得分=资金到位率*分值2分。
资金到位率=(实际到位资金/预算资金)×100%。
实际到位资金:一定时期(本年度或项目期)内落实到具体项目的资金。预算资金:一定时期(本年度或项目期)内预算安排到具体项目的资金</t>
  </si>
  <si>
    <t>资金暂未到位，不得分。</t>
  </si>
  <si>
    <t>预算执行率（2分）</t>
  </si>
  <si>
    <t>项目预算资金是否按照计划执行,用以反映或考核项目预算执行情况</t>
  </si>
  <si>
    <t>指标得分=预算执行率*分值2分。
预算执行率=（预算资金使用数/预算资金总数）×100%。</t>
  </si>
  <si>
    <t>资金暂未到位，预算执行率为0，不得分。</t>
  </si>
  <si>
    <t>资金使用合规性（6分）</t>
  </si>
  <si>
    <t>资金使用合规性（4分）</t>
  </si>
  <si>
    <t>项目资金使用是否符合相关的财务管理制度规定，用以反映和考核项目资金的规范使用情况</t>
  </si>
  <si>
    <t>资金使用符合国家财经法规和财务管理制度以及有关专项资金管理办法的规定、项目预算批复或合同规定的用途，得4分；存在截留、挤占、挪用、虚列支出等情况，每发现一处扣2-4分；存在不符合项目预算批复或支出依据不合规的，按照合规资金比例得分。</t>
  </si>
  <si>
    <t>由于资金暂未到位，因此无法考量项目资金使用合规性，可视作为满分。</t>
  </si>
  <si>
    <t>资金使用流程规范性（2分）</t>
  </si>
  <si>
    <t>项目资金使用流程是否符合相关的财务管理制度规定，用以反映和考核项目资金的规范运行情况</t>
  </si>
  <si>
    <t>项目资金使用流程规范合规、手续齐全完整，得2分；每发现一处不规范的，扣0.5分。</t>
  </si>
  <si>
    <t>由于资金暂未到位，因此无法考量项目资金使用流程规范性，可视作为满分。</t>
  </si>
  <si>
    <t>组织实施（20分）</t>
  </si>
  <si>
    <t>管理制度健全性（4分）</t>
  </si>
  <si>
    <t>实施方案健全性（2分）</t>
  </si>
  <si>
    <t>项目实施单位的实施方案是否健全,用以反映和考核实施方案对项目顺利实施的保障情况</t>
  </si>
  <si>
    <t>项目单位根据特点制定了具体的实施方案，得2分；否则酌情扣分。</t>
  </si>
  <si>
    <t>项目单位结合枣庄市关于抓紧做好我市2020年度贫困重度残疾人家庭无障碍改造工作的通知，制定了山亭区关于对全区建档立卡重度残疾人家庭进行无障碍改造的通知，内容健全。</t>
  </si>
  <si>
    <t>管理制度健全性（2分）</t>
  </si>
  <si>
    <t>项目实施单位的财务和业务管理制度是否健全,用以反映和考核财务和业务管理制度对项目顺利实施的保障情况</t>
  </si>
  <si>
    <t>项目单位根据特点制定了具体的财务和业务管理制度，得2分；否则酌情扣分。</t>
  </si>
  <si>
    <t>业务方面，项目单位制定了山亭区残疾人办证指南、山亭区贫困重度残疾人家庭无障碍改造细则等文件；财务方面，项目单位转发了省级残疾人事业发展补助资金管理办法。</t>
  </si>
  <si>
    <t>制度执行有效性（16分）</t>
  </si>
  <si>
    <t>项目管理规范性（4分）</t>
  </si>
  <si>
    <t>①对县（区）残联是否按照要求对项目实施进行考评、检查进行评价；
②对项目是否有明确的投诉、反馈机制进行评价；
③对项目合同、验收等项目档案管理规范性进行评价</t>
  </si>
  <si>
    <t>县（区）级主管部门按照要求对项目进行管理，且有明确的投诉、反馈机制，项目档案规范齐全，得4分。每发现一处不合规的，扣0.5-1分。</t>
  </si>
  <si>
    <t>①区残联能够按照要求对项目实施进行考评、检查
②项目未建立明确的投诉、反馈机制，仅通过12345市民热线进行反馈。扣0.5分。
③2020年度山亭区残疾人联合会贫困残疾人家庭无障碍改造项目汇总表中部分残疾人联系方式空缺或为空号；项目验收工程造价审核定案表未填写开工及竣工日期，合同及验收报告未填写日期，档案管理不够规范，扣1分。</t>
  </si>
  <si>
    <t>项目执行规范性
（10分）</t>
  </si>
  <si>
    <t>对项目实施流程与实施方案要求是否相符、项目过程中涉及的《贫困残疾人家庭无障碍改造救助项目申请登记表》、《贫困残疾人家庭无障碍需求状况评估表》、《贫困残疾人家庭无障碍改造项目竣工验收表》填写质量等内容进行评价</t>
  </si>
  <si>
    <t>项目实施流程与实施方案要求相符、项目过程中涉及的《贫困残疾人家庭无障碍改造救助项目申请登记表》、《贫困残疾人家庭无障碍需求状况评估表》、《贫困残疾人家庭无障碍改造项目竣工验收表》填写质量较高，得10分，每出现一处不合规的地方扣0.5-1分。</t>
  </si>
  <si>
    <t>项目实施流程与实施方案要求相符，但部分评估表填写质量较低，存在空项、漏项、无照片等情况，扣2分</t>
  </si>
  <si>
    <t>宣传推广情况
（2分）</t>
  </si>
  <si>
    <t>县（区）级主管部门是否对项目进行过宣传推广</t>
  </si>
  <si>
    <t>县（区）级主管部门对项目或政策进行过宣传推广，得2分</t>
  </si>
  <si>
    <t>项目单位对项目进行过宣传推广，并建立了服务指南，但许多残疾人对项目不够了解，政策宣传力度还需进一步加强。</t>
  </si>
  <si>
    <t>产出（25分）</t>
  </si>
  <si>
    <t>产出数量（8分）</t>
  </si>
  <si>
    <t>实际完成率（8分）</t>
  </si>
  <si>
    <t>残疾人家庭无障碍设施建设改造户数
（8分）</t>
  </si>
  <si>
    <t>对残疾人家庭无障碍设施建设改造户数是否达到预期目标进行评价</t>
  </si>
  <si>
    <t>指标得分=实际完成率*分值8分。
实际完成率=（实际残疾人家庭无障碍设施建设改造户数/预期残疾人家庭无障碍设施建设改造户数）*100%</t>
  </si>
  <si>
    <t>计划完成302户，实际完成297户。实际完成率为98.38%。未完成的原因为服务对象不在当地居住或不愿意进行改造，因此扣0.13分。</t>
  </si>
  <si>
    <t>产出质量（8分）</t>
  </si>
  <si>
    <t>质量达标率（8分）</t>
  </si>
  <si>
    <t>服务内容符合情况（4分）</t>
  </si>
  <si>
    <t>对“残疾人家庭无障碍设施建设”工作服务内容是否符合市级及区县级实施方案等文件要求进行评价</t>
  </si>
  <si>
    <t>“残疾人家庭无障碍设施建设”工作服务内容规范合理，得4分；每发现一项不规范的，扣0.5-1分。</t>
  </si>
  <si>
    <t>“残疾人家庭无障碍设施建设”工作服务内容符合市级及区县级实施方案等文件要求，未出现违规情况。</t>
  </si>
  <si>
    <t>质量达标率（4分）</t>
  </si>
  <si>
    <t>验收合格数（量）／项目总数（量）×100%</t>
  </si>
  <si>
    <t>该项分值4分。指标分值=质量达标率*指标满分值4分。</t>
  </si>
  <si>
    <t>由第三方公司出具了验收报告，质量达标率为100%。</t>
  </si>
  <si>
    <t>产出时效（6分）</t>
  </si>
  <si>
    <t>完成及时性（6分）</t>
  </si>
  <si>
    <t>项目实施的及时性（6分）</t>
  </si>
  <si>
    <t>实际完成情况／计划完成情况×100%</t>
  </si>
  <si>
    <t>该项分值5分。指标分值=进度控制日完成率*指标满分值6分。</t>
  </si>
  <si>
    <t>项目及时完工。</t>
  </si>
  <si>
    <t>产出成本（3分）</t>
  </si>
  <si>
    <t>成本控制情况（3分）</t>
  </si>
  <si>
    <t>项目成本（3分）</t>
  </si>
  <si>
    <t>产出成本措施的有效性。</t>
  </si>
  <si>
    <t>实际成本未超合理预算，得3分，否则酌情扣分。</t>
  </si>
  <si>
    <t>实际成本未超合理预算。</t>
  </si>
  <si>
    <t>效益（30分）</t>
  </si>
  <si>
    <t>项目效益（30分）</t>
  </si>
  <si>
    <t>社会效益（15分）</t>
  </si>
  <si>
    <t>残疾人生活质量提升效果（15分）</t>
  </si>
  <si>
    <t>对项目实施后提升残疾人生活质量的效果进行评价</t>
  </si>
  <si>
    <t>效果显著，得12-15分，较显著8-11分，一般4-7分，不够显著0-3分。</t>
  </si>
  <si>
    <t>项目效果较为显著，但结合现场调研及电话回访的结果，存在配备用具未使用、效果不明显等问题。如孙启延配备的电饭煲未使用，沐浴椅子堆放杂物；乔海洋、杨德风的腕表丢失；王朝祥的电子预警盲杖未使用，电饭锅未使用，闪光门铃的效果不够明显。</t>
  </si>
  <si>
    <t>可持续影响（5分）</t>
  </si>
  <si>
    <t>促进残疾人康复服务体系建设（5分）</t>
  </si>
  <si>
    <t>对促进残疾人康复服务体系建设可持续发展进行评价</t>
  </si>
  <si>
    <t>对促进残疾人康复服务体系建设效果显著，得5分，较显著3-4分，一般1-3分，不够显著0-1分。</t>
  </si>
  <si>
    <t>促进残疾人康复服务体系建设效果较为显著，但调研了解到，部分残疾人并未使用器具或效果不够明显，因此后续仍需针对残疾人的不同情况结合本人具体需求进行器具配备。</t>
  </si>
  <si>
    <t>满意度（10分）</t>
  </si>
  <si>
    <t>服务对象满意度（10分）</t>
  </si>
  <si>
    <t>服务对象对项目服务效果的满意程度</t>
  </si>
  <si>
    <t>指标得分=满意度*分值10分。</t>
  </si>
  <si>
    <t>由于满意度调查问卷填写的样本量较少，无法根据问卷进行打分，因此结合现场调研及电话回访的结果，共计调研及回访43位，其中有39位反馈为满意，满意度为90.7%，因此最终满意度得分为9.07分。</t>
  </si>
  <si>
    <t>总分</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</si>
</sst>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5">
    <font>
      <sz val="11"/>
      <color theme="1"/>
      <name val="宋体"/>
      <charset val="134"/>
      <scheme val="minor"/>
    </font>
    <font>
      <sz val="9"/>
      <color theme="1"/>
      <name val="宋体"/>
      <charset val="134"/>
      <scheme val="minor"/>
    </font>
    <font>
      <b/>
      <sz val="16"/>
      <color theme="1"/>
      <name val="宋体"/>
      <charset val="134"/>
      <scheme val="minor"/>
    </font>
    <font>
      <b/>
      <sz val="9"/>
      <name val="宋体"/>
      <charset val="134"/>
      <scheme val="major"/>
    </font>
    <font>
      <sz val="9"/>
      <name val="宋体"/>
      <charset val="134"/>
    </font>
    <font>
      <sz val="11"/>
      <color rgb="FFFA7D00"/>
      <name val="宋体"/>
      <charset val="0"/>
      <scheme val="minor"/>
    </font>
    <font>
      <b/>
      <sz val="13"/>
      <color theme="3"/>
      <name val="宋体"/>
      <charset val="134"/>
      <scheme val="minor"/>
    </font>
    <font>
      <b/>
      <sz val="15"/>
      <color theme="3"/>
      <name val="宋体"/>
      <charset val="134"/>
      <scheme val="minor"/>
    </font>
    <font>
      <u/>
      <sz val="11"/>
      <color rgb="FF0000FF"/>
      <name val="宋体"/>
      <charset val="0"/>
      <scheme val="minor"/>
    </font>
    <font>
      <sz val="11"/>
      <color theme="0"/>
      <name val="宋体"/>
      <charset val="0"/>
      <scheme val="minor"/>
    </font>
    <font>
      <sz val="11"/>
      <color theme="1"/>
      <name val="宋体"/>
      <charset val="0"/>
      <scheme val="minor"/>
    </font>
    <font>
      <b/>
      <sz val="11"/>
      <color theme="3"/>
      <name val="宋体"/>
      <charset val="134"/>
      <scheme val="minor"/>
    </font>
    <font>
      <b/>
      <sz val="11"/>
      <color rgb="FF3F3F3F"/>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sz val="11"/>
      <color rgb="FF006100"/>
      <name val="宋体"/>
      <charset val="0"/>
      <scheme val="minor"/>
    </font>
    <font>
      <b/>
      <sz val="11"/>
      <color rgb="FFFFFFFF"/>
      <name val="宋体"/>
      <charset val="0"/>
      <scheme val="minor"/>
    </font>
    <font>
      <u/>
      <sz val="11"/>
      <color rgb="FF800080"/>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sz val="11"/>
      <color rgb="FFFF0000"/>
      <name val="宋体"/>
      <charset val="0"/>
      <scheme val="minor"/>
    </font>
    <font>
      <sz val="11"/>
      <color rgb="FF9C6500"/>
      <name val="宋体"/>
      <charset val="0"/>
      <scheme val="minor"/>
    </font>
    <font>
      <sz val="10"/>
      <name val="Arial"/>
      <charset val="0"/>
    </font>
  </fonts>
  <fills count="36">
    <fill>
      <patternFill patternType="none"/>
    </fill>
    <fill>
      <patternFill patternType="gray125"/>
    </fill>
    <fill>
      <patternFill patternType="solid">
        <fgColor rgb="FFFFC000"/>
        <bgColor indexed="64"/>
      </patternFill>
    </fill>
    <fill>
      <patternFill patternType="solid">
        <fgColor indexed="9"/>
        <bgColor indexed="64"/>
      </patternFill>
    </fill>
    <fill>
      <patternFill patternType="solid">
        <fgColor theme="0"/>
        <bgColor indexed="64"/>
      </patternFill>
    </fill>
    <fill>
      <patternFill patternType="solid">
        <fgColor theme="7"/>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7" tint="0.799981688894314"/>
        <bgColor indexed="64"/>
      </patternFill>
    </fill>
    <fill>
      <patternFill patternType="solid">
        <fgColor theme="6"/>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14" fillId="12"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15" fillId="16" borderId="0" applyNumberFormat="0" applyBorder="0" applyAlignment="0" applyProtection="0">
      <alignment vertical="center"/>
    </xf>
    <xf numFmtId="43" fontId="0" fillId="0" borderId="0" applyFont="0" applyFill="0" applyBorder="0" applyAlignment="0" applyProtection="0">
      <alignment vertical="center"/>
    </xf>
    <xf numFmtId="0" fontId="9" fillId="18"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1" borderId="15" applyNumberFormat="0" applyFont="0" applyAlignment="0" applyProtection="0">
      <alignment vertical="center"/>
    </xf>
    <xf numFmtId="0" fontId="9" fillId="9" borderId="0" applyNumberFormat="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 fillId="0" borderId="10" applyNumberFormat="0" applyFill="0" applyAlignment="0" applyProtection="0">
      <alignment vertical="center"/>
    </xf>
    <xf numFmtId="0" fontId="6" fillId="0" borderId="10" applyNumberFormat="0" applyFill="0" applyAlignment="0" applyProtection="0">
      <alignment vertical="center"/>
    </xf>
    <xf numFmtId="0" fontId="9" fillId="22" borderId="0" applyNumberFormat="0" applyBorder="0" applyAlignment="0" applyProtection="0">
      <alignment vertical="center"/>
    </xf>
    <xf numFmtId="0" fontId="11" fillId="0" borderId="11" applyNumberFormat="0" applyFill="0" applyAlignment="0" applyProtection="0">
      <alignment vertical="center"/>
    </xf>
    <xf numFmtId="0" fontId="9" fillId="17" borderId="0" applyNumberFormat="0" applyBorder="0" applyAlignment="0" applyProtection="0">
      <alignment vertical="center"/>
    </xf>
    <xf numFmtId="0" fontId="12" fillId="11" borderId="12" applyNumberFormat="0" applyAlignment="0" applyProtection="0">
      <alignment vertical="center"/>
    </xf>
    <xf numFmtId="0" fontId="20" fillId="11" borderId="13" applyNumberFormat="0" applyAlignment="0" applyProtection="0">
      <alignment vertical="center"/>
    </xf>
    <xf numFmtId="0" fontId="17" fillId="20" borderId="14" applyNumberFormat="0" applyAlignment="0" applyProtection="0">
      <alignment vertical="center"/>
    </xf>
    <xf numFmtId="0" fontId="10" fillId="24" borderId="0" applyNumberFormat="0" applyBorder="0" applyAlignment="0" applyProtection="0">
      <alignment vertical="center"/>
    </xf>
    <xf numFmtId="0" fontId="9" fillId="26" borderId="0" applyNumberFormat="0" applyBorder="0" applyAlignment="0" applyProtection="0">
      <alignment vertical="center"/>
    </xf>
    <xf numFmtId="0" fontId="5" fillId="0" borderId="9" applyNumberFormat="0" applyFill="0" applyAlignment="0" applyProtection="0">
      <alignment vertical="center"/>
    </xf>
    <xf numFmtId="0" fontId="19" fillId="0" borderId="16" applyNumberFormat="0" applyFill="0" applyAlignment="0" applyProtection="0">
      <alignment vertical="center"/>
    </xf>
    <xf numFmtId="0" fontId="16" fillId="19" borderId="0" applyNumberFormat="0" applyBorder="0" applyAlignment="0" applyProtection="0">
      <alignment vertical="center"/>
    </xf>
    <xf numFmtId="0" fontId="23" fillId="30" borderId="0" applyNumberFormat="0" applyBorder="0" applyAlignment="0" applyProtection="0">
      <alignment vertical="center"/>
    </xf>
    <xf numFmtId="0" fontId="10" fillId="32" borderId="0" applyNumberFormat="0" applyBorder="0" applyAlignment="0" applyProtection="0">
      <alignment vertical="center"/>
    </xf>
    <xf numFmtId="0" fontId="9" fillId="15" borderId="0" applyNumberFormat="0" applyBorder="0" applyAlignment="0" applyProtection="0">
      <alignment vertical="center"/>
    </xf>
    <xf numFmtId="0" fontId="10" fillId="6" borderId="0" applyNumberFormat="0" applyBorder="0" applyAlignment="0" applyProtection="0">
      <alignment vertical="center"/>
    </xf>
    <xf numFmtId="0" fontId="10" fillId="8" borderId="0" applyNumberFormat="0" applyBorder="0" applyAlignment="0" applyProtection="0">
      <alignment vertical="center"/>
    </xf>
    <xf numFmtId="0" fontId="10" fillId="29" borderId="0" applyNumberFormat="0" applyBorder="0" applyAlignment="0" applyProtection="0">
      <alignment vertical="center"/>
    </xf>
    <xf numFmtId="0" fontId="10" fillId="25" borderId="0" applyNumberFormat="0" applyBorder="0" applyAlignment="0" applyProtection="0">
      <alignment vertical="center"/>
    </xf>
    <xf numFmtId="0" fontId="9" fillId="14" borderId="0" applyNumberFormat="0" applyBorder="0" applyAlignment="0" applyProtection="0">
      <alignment vertical="center"/>
    </xf>
    <xf numFmtId="0" fontId="9" fillId="5" borderId="0" applyNumberFormat="0" applyBorder="0" applyAlignment="0" applyProtection="0">
      <alignment vertical="center"/>
    </xf>
    <xf numFmtId="0" fontId="10" fillId="13" borderId="0" applyNumberFormat="0" applyBorder="0" applyAlignment="0" applyProtection="0">
      <alignment vertical="center"/>
    </xf>
    <xf numFmtId="0" fontId="10" fillId="28" borderId="0" applyNumberFormat="0" applyBorder="0" applyAlignment="0" applyProtection="0">
      <alignment vertical="center"/>
    </xf>
    <xf numFmtId="0" fontId="9" fillId="27" borderId="0" applyNumberFormat="0" applyBorder="0" applyAlignment="0" applyProtection="0">
      <alignment vertical="center"/>
    </xf>
    <xf numFmtId="0" fontId="10" fillId="33" borderId="0" applyNumberFormat="0" applyBorder="0" applyAlignment="0" applyProtection="0">
      <alignment vertical="center"/>
    </xf>
    <xf numFmtId="0" fontId="9" fillId="23" borderId="0" applyNumberFormat="0" applyBorder="0" applyAlignment="0" applyProtection="0">
      <alignment vertical="center"/>
    </xf>
    <xf numFmtId="0" fontId="9" fillId="34" borderId="0" applyNumberFormat="0" applyBorder="0" applyAlignment="0" applyProtection="0">
      <alignment vertical="center"/>
    </xf>
    <xf numFmtId="0" fontId="10" fillId="31" borderId="0" applyNumberFormat="0" applyBorder="0" applyAlignment="0" applyProtection="0">
      <alignment vertical="center"/>
    </xf>
    <xf numFmtId="0" fontId="9" fillId="35" borderId="0" applyNumberFormat="0" applyBorder="0" applyAlignment="0" applyProtection="0">
      <alignment vertical="center"/>
    </xf>
    <xf numFmtId="0" fontId="24" fillId="0" borderId="0" applyNumberFormat="0" applyFont="0" applyFill="0" applyBorder="0" applyAlignment="0" applyProtection="0"/>
  </cellStyleXfs>
  <cellXfs count="48">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justify"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3" xfId="0" applyFont="1" applyBorder="1" applyAlignment="1">
      <alignment horizontal="center" vertical="center" wrapText="1"/>
    </xf>
    <xf numFmtId="0" fontId="4" fillId="3" borderId="1" xfId="49"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4" borderId="6"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6" xfId="0" applyFont="1" applyFill="1" applyBorder="1" applyAlignment="1">
      <alignment horizontal="center" vertical="center" wrapText="1"/>
    </xf>
    <xf numFmtId="0" fontId="4" fillId="0" borderId="6" xfId="0" applyFont="1" applyBorder="1" applyAlignment="1">
      <alignment horizontal="center" vertical="center"/>
    </xf>
    <xf numFmtId="0" fontId="4" fillId="0" borderId="1" xfId="49"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4" borderId="6" xfId="0" applyFont="1" applyFill="1" applyBorder="1" applyAlignment="1">
      <alignment horizontal="left" vertical="center" wrapText="1"/>
    </xf>
    <xf numFmtId="0" fontId="4" fillId="0" borderId="0" xfId="0" applyFont="1" applyAlignment="1">
      <alignment horizontal="center" vertical="center" wrapText="1"/>
    </xf>
    <xf numFmtId="0" fontId="4" fillId="0" borderId="0" xfId="0" applyFont="1" applyFill="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tabSelected="1" view="pageBreakPreview" zoomScaleNormal="90" topLeftCell="A18" workbookViewId="0">
      <selection activeCell="E19" sqref="E19"/>
    </sheetView>
  </sheetViews>
  <sheetFormatPr defaultColWidth="9" defaultRowHeight="13.5" outlineLevelCol="7"/>
  <cols>
    <col min="1" max="1" width="7.6283185840708" customWidth="1"/>
    <col min="2" max="2" width="7.6283185840708" style="2" customWidth="1"/>
    <col min="3" max="3" width="10.6283185840708" style="3" customWidth="1"/>
    <col min="4" max="4" width="13.6283185840708" style="2" customWidth="1"/>
    <col min="5" max="5" width="28.6283185840708" style="4" customWidth="1"/>
    <col min="6" max="6" width="28.6283185840708" style="5" customWidth="1"/>
    <col min="7" max="7" width="9.3716814159292" style="2"/>
    <col min="8" max="8" width="27.6814159292035" style="2" customWidth="1"/>
    <col min="9" max="10" width="9.3716814159292"/>
    <col min="11" max="11" width="12.6283185840708"/>
    <col min="13" max="13" width="12.6283185840708"/>
  </cols>
  <sheetData>
    <row r="1" customHeight="1" spans="1:1">
      <c r="A1" s="6" t="s">
        <v>0</v>
      </c>
    </row>
    <row r="2" ht="60" customHeight="1" spans="1:8">
      <c r="A2" s="7" t="s">
        <v>1</v>
      </c>
      <c r="B2" s="7"/>
      <c r="C2" s="7"/>
      <c r="D2" s="7"/>
      <c r="E2" s="7"/>
      <c r="F2" s="7"/>
      <c r="G2" s="7"/>
      <c r="H2" s="7"/>
    </row>
    <row r="3" ht="30" customHeight="1" spans="1:8">
      <c r="A3" s="8" t="s">
        <v>2</v>
      </c>
      <c r="B3" s="8" t="s">
        <v>3</v>
      </c>
      <c r="C3" s="8" t="s">
        <v>4</v>
      </c>
      <c r="D3" s="8" t="s">
        <v>5</v>
      </c>
      <c r="E3" s="8" t="s">
        <v>6</v>
      </c>
      <c r="F3" s="8" t="s">
        <v>7</v>
      </c>
      <c r="G3" s="8" t="s">
        <v>8</v>
      </c>
      <c r="H3" s="8" t="s">
        <v>9</v>
      </c>
    </row>
    <row r="4" ht="69" customHeight="1" spans="1:8">
      <c r="A4" s="9" t="s">
        <v>10</v>
      </c>
      <c r="B4" s="9" t="s">
        <v>11</v>
      </c>
      <c r="C4" s="9" t="s">
        <v>12</v>
      </c>
      <c r="D4" s="9" t="s">
        <v>13</v>
      </c>
      <c r="E4" s="10" t="s">
        <v>14</v>
      </c>
      <c r="F4" s="11" t="s">
        <v>15</v>
      </c>
      <c r="G4" s="12">
        <v>2</v>
      </c>
      <c r="H4" s="13" t="s">
        <v>16</v>
      </c>
    </row>
    <row r="5" ht="69" customHeight="1" spans="1:8">
      <c r="A5" s="9"/>
      <c r="B5" s="9"/>
      <c r="C5" s="9"/>
      <c r="D5" s="9" t="s">
        <v>17</v>
      </c>
      <c r="E5" s="10" t="s">
        <v>18</v>
      </c>
      <c r="F5" s="11" t="s">
        <v>19</v>
      </c>
      <c r="G5" s="12">
        <v>2</v>
      </c>
      <c r="H5" s="13" t="s">
        <v>20</v>
      </c>
    </row>
    <row r="6" ht="69" customHeight="1" spans="1:8">
      <c r="A6" s="9"/>
      <c r="B6" s="9"/>
      <c r="C6" s="9"/>
      <c r="D6" s="9" t="s">
        <v>21</v>
      </c>
      <c r="E6" s="10" t="s">
        <v>22</v>
      </c>
      <c r="F6" s="11" t="s">
        <v>23</v>
      </c>
      <c r="G6" s="12">
        <v>1</v>
      </c>
      <c r="H6" s="13" t="s">
        <v>24</v>
      </c>
    </row>
    <row r="7" ht="69" customHeight="1" spans="1:8">
      <c r="A7" s="9"/>
      <c r="B7" s="9"/>
      <c r="C7" s="9" t="s">
        <v>25</v>
      </c>
      <c r="D7" s="9" t="s">
        <v>26</v>
      </c>
      <c r="E7" s="10" t="s">
        <v>27</v>
      </c>
      <c r="F7" s="11" t="s">
        <v>28</v>
      </c>
      <c r="G7" s="12">
        <v>1</v>
      </c>
      <c r="H7" s="12" t="s">
        <v>29</v>
      </c>
    </row>
    <row r="8" ht="69" customHeight="1" spans="1:8">
      <c r="A8" s="9"/>
      <c r="B8" s="9"/>
      <c r="C8" s="9"/>
      <c r="D8" s="9" t="s">
        <v>30</v>
      </c>
      <c r="E8" s="10" t="s">
        <v>31</v>
      </c>
      <c r="F8" s="11" t="s">
        <v>32</v>
      </c>
      <c r="G8" s="12">
        <v>1</v>
      </c>
      <c r="H8" s="12" t="s">
        <v>33</v>
      </c>
    </row>
    <row r="9" ht="69" customHeight="1" spans="1:8">
      <c r="A9" s="9"/>
      <c r="B9" s="9" t="s">
        <v>34</v>
      </c>
      <c r="C9" s="9" t="s">
        <v>35</v>
      </c>
      <c r="D9" s="9" t="s">
        <v>35</v>
      </c>
      <c r="E9" s="10" t="s">
        <v>36</v>
      </c>
      <c r="F9" s="11" t="s">
        <v>37</v>
      </c>
      <c r="G9" s="12">
        <v>1</v>
      </c>
      <c r="H9" s="14" t="s">
        <v>38</v>
      </c>
    </row>
    <row r="10" ht="69" customHeight="1" spans="1:8">
      <c r="A10" s="9"/>
      <c r="B10" s="9"/>
      <c r="C10" s="9" t="s">
        <v>39</v>
      </c>
      <c r="D10" s="9" t="s">
        <v>39</v>
      </c>
      <c r="E10" s="10" t="s">
        <v>40</v>
      </c>
      <c r="F10" s="11" t="s">
        <v>41</v>
      </c>
      <c r="G10" s="12">
        <v>1.5</v>
      </c>
      <c r="H10" s="14" t="s">
        <v>42</v>
      </c>
    </row>
    <row r="11" ht="69" customHeight="1" spans="1:8">
      <c r="A11" s="9"/>
      <c r="B11" s="9" t="s">
        <v>43</v>
      </c>
      <c r="C11" s="9" t="s">
        <v>44</v>
      </c>
      <c r="D11" s="9" t="s">
        <v>44</v>
      </c>
      <c r="E11" s="10" t="s">
        <v>45</v>
      </c>
      <c r="F11" s="11" t="s">
        <v>46</v>
      </c>
      <c r="G11" s="12">
        <v>3</v>
      </c>
      <c r="H11" s="13" t="s">
        <v>47</v>
      </c>
    </row>
    <row r="12" ht="95" customHeight="1" spans="1:8">
      <c r="A12" s="9" t="s">
        <v>48</v>
      </c>
      <c r="B12" s="15" t="s">
        <v>49</v>
      </c>
      <c r="C12" s="15" t="s">
        <v>50</v>
      </c>
      <c r="D12" s="9" t="s">
        <v>51</v>
      </c>
      <c r="E12" s="10" t="s">
        <v>52</v>
      </c>
      <c r="F12" s="11" t="s">
        <v>53</v>
      </c>
      <c r="G12" s="12">
        <v>0</v>
      </c>
      <c r="H12" s="12" t="s">
        <v>54</v>
      </c>
    </row>
    <row r="13" ht="68" customHeight="1" spans="1:8">
      <c r="A13" s="9"/>
      <c r="B13" s="15"/>
      <c r="C13" s="15"/>
      <c r="D13" s="9" t="s">
        <v>55</v>
      </c>
      <c r="E13" s="10" t="s">
        <v>56</v>
      </c>
      <c r="F13" s="11" t="s">
        <v>57</v>
      </c>
      <c r="G13" s="12">
        <v>0</v>
      </c>
      <c r="H13" s="13" t="s">
        <v>58</v>
      </c>
    </row>
    <row r="14" ht="87" customHeight="1" spans="1:8">
      <c r="A14" s="9"/>
      <c r="B14" s="15"/>
      <c r="C14" s="15" t="s">
        <v>59</v>
      </c>
      <c r="D14" s="9" t="s">
        <v>60</v>
      </c>
      <c r="E14" s="10" t="s">
        <v>61</v>
      </c>
      <c r="F14" s="11" t="s">
        <v>62</v>
      </c>
      <c r="G14" s="12">
        <v>4</v>
      </c>
      <c r="H14" s="13" t="s">
        <v>63</v>
      </c>
    </row>
    <row r="15" ht="57" customHeight="1" spans="1:8">
      <c r="A15" s="9"/>
      <c r="B15" s="15"/>
      <c r="C15" s="15"/>
      <c r="D15" s="9" t="s">
        <v>64</v>
      </c>
      <c r="E15" s="10" t="s">
        <v>65</v>
      </c>
      <c r="F15" s="11" t="s">
        <v>66</v>
      </c>
      <c r="G15" s="12">
        <v>2</v>
      </c>
      <c r="H15" s="13" t="s">
        <v>67</v>
      </c>
    </row>
    <row r="16" ht="87" customHeight="1" spans="1:8">
      <c r="A16" s="9"/>
      <c r="B16" s="9" t="s">
        <v>68</v>
      </c>
      <c r="C16" s="9" t="s">
        <v>69</v>
      </c>
      <c r="D16" s="9" t="s">
        <v>70</v>
      </c>
      <c r="E16" s="10" t="s">
        <v>71</v>
      </c>
      <c r="F16" s="11" t="s">
        <v>72</v>
      </c>
      <c r="G16" s="12">
        <v>2</v>
      </c>
      <c r="H16" s="13" t="s">
        <v>73</v>
      </c>
    </row>
    <row r="17" ht="108" customHeight="1" spans="1:8">
      <c r="A17" s="9"/>
      <c r="B17" s="9"/>
      <c r="C17" s="9"/>
      <c r="D17" s="9" t="s">
        <v>74</v>
      </c>
      <c r="E17" s="10" t="s">
        <v>75</v>
      </c>
      <c r="F17" s="11" t="s">
        <v>76</v>
      </c>
      <c r="G17" s="12">
        <v>2</v>
      </c>
      <c r="H17" s="13" t="s">
        <v>77</v>
      </c>
    </row>
    <row r="18" ht="125" customHeight="1" spans="1:8">
      <c r="A18" s="9"/>
      <c r="B18" s="9"/>
      <c r="C18" s="9" t="s">
        <v>78</v>
      </c>
      <c r="D18" s="9" t="s">
        <v>79</v>
      </c>
      <c r="E18" s="10" t="s">
        <v>80</v>
      </c>
      <c r="F18" s="16" t="s">
        <v>81</v>
      </c>
      <c r="G18" s="12">
        <v>2.5</v>
      </c>
      <c r="H18" s="17" t="s">
        <v>82</v>
      </c>
    </row>
    <row r="19" ht="145" customHeight="1" spans="1:8">
      <c r="A19" s="9"/>
      <c r="B19" s="9"/>
      <c r="C19" s="9"/>
      <c r="D19" s="15" t="s">
        <v>83</v>
      </c>
      <c r="E19" s="18" t="s">
        <v>84</v>
      </c>
      <c r="F19" s="16" t="s">
        <v>85</v>
      </c>
      <c r="G19" s="12">
        <v>8</v>
      </c>
      <c r="H19" s="13" t="s">
        <v>86</v>
      </c>
    </row>
    <row r="20" ht="53" customHeight="1" spans="1:8">
      <c r="A20" s="9"/>
      <c r="B20" s="9"/>
      <c r="C20" s="9"/>
      <c r="D20" s="15" t="s">
        <v>87</v>
      </c>
      <c r="E20" s="18" t="s">
        <v>88</v>
      </c>
      <c r="F20" s="16" t="s">
        <v>89</v>
      </c>
      <c r="G20" s="12">
        <v>1</v>
      </c>
      <c r="H20" s="13" t="s">
        <v>90</v>
      </c>
    </row>
    <row r="21" ht="53" customHeight="1" spans="1:8">
      <c r="A21" s="19" t="s">
        <v>91</v>
      </c>
      <c r="B21" s="9" t="s">
        <v>92</v>
      </c>
      <c r="C21" s="9" t="s">
        <v>93</v>
      </c>
      <c r="D21" s="20" t="s">
        <v>94</v>
      </c>
      <c r="E21" s="21" t="s">
        <v>95</v>
      </c>
      <c r="F21" s="19" t="s">
        <v>96</v>
      </c>
      <c r="G21" s="12">
        <v>7.87</v>
      </c>
      <c r="H21" s="13" t="s">
        <v>97</v>
      </c>
    </row>
    <row r="22" ht="34" customHeight="1" spans="1:8">
      <c r="A22" s="22"/>
      <c r="B22" s="9"/>
      <c r="C22" s="9"/>
      <c r="D22" s="20"/>
      <c r="E22" s="23"/>
      <c r="F22" s="24"/>
      <c r="G22" s="12"/>
      <c r="H22" s="13"/>
    </row>
    <row r="23" ht="68" customHeight="1" spans="1:8">
      <c r="A23" s="22"/>
      <c r="B23" s="9" t="s">
        <v>98</v>
      </c>
      <c r="C23" s="9" t="s">
        <v>99</v>
      </c>
      <c r="D23" s="15" t="s">
        <v>100</v>
      </c>
      <c r="E23" s="10" t="s">
        <v>101</v>
      </c>
      <c r="F23" s="11" t="s">
        <v>102</v>
      </c>
      <c r="G23" s="12">
        <v>4</v>
      </c>
      <c r="H23" s="13" t="s">
        <v>103</v>
      </c>
    </row>
    <row r="24" ht="67" customHeight="1" spans="1:8">
      <c r="A24" s="22"/>
      <c r="B24" s="9"/>
      <c r="C24" s="9"/>
      <c r="D24" s="25" t="s">
        <v>104</v>
      </c>
      <c r="E24" s="26" t="s">
        <v>105</v>
      </c>
      <c r="F24" s="19" t="s">
        <v>106</v>
      </c>
      <c r="G24" s="12">
        <v>4</v>
      </c>
      <c r="H24" s="13" t="s">
        <v>107</v>
      </c>
    </row>
    <row r="25" ht="30" customHeight="1" spans="1:8">
      <c r="A25" s="22"/>
      <c r="B25" s="9" t="s">
        <v>108</v>
      </c>
      <c r="C25" s="9" t="s">
        <v>109</v>
      </c>
      <c r="D25" s="25" t="s">
        <v>110</v>
      </c>
      <c r="E25" s="27" t="s">
        <v>111</v>
      </c>
      <c r="F25" s="19" t="s">
        <v>112</v>
      </c>
      <c r="G25" s="12">
        <v>6</v>
      </c>
      <c r="H25" s="12" t="s">
        <v>113</v>
      </c>
    </row>
    <row r="26" ht="45" customHeight="1" spans="1:8">
      <c r="A26" s="22"/>
      <c r="B26" s="9"/>
      <c r="C26" s="9"/>
      <c r="D26" s="28"/>
      <c r="E26" s="29"/>
      <c r="F26" s="24"/>
      <c r="G26" s="12"/>
      <c r="H26" s="12"/>
    </row>
    <row r="27" ht="45" customHeight="1" spans="1:8">
      <c r="A27" s="22"/>
      <c r="B27" s="15" t="s">
        <v>114</v>
      </c>
      <c r="C27" s="15" t="s">
        <v>115</v>
      </c>
      <c r="D27" s="30" t="s">
        <v>116</v>
      </c>
      <c r="E27" s="15" t="s">
        <v>117</v>
      </c>
      <c r="F27" s="31" t="s">
        <v>118</v>
      </c>
      <c r="G27" s="12">
        <v>3</v>
      </c>
      <c r="H27" s="12" t="s">
        <v>119</v>
      </c>
    </row>
    <row r="28" ht="50" customHeight="1" spans="1:8">
      <c r="A28" s="9" t="s">
        <v>120</v>
      </c>
      <c r="B28" s="9" t="s">
        <v>121</v>
      </c>
      <c r="C28" s="25" t="s">
        <v>122</v>
      </c>
      <c r="D28" s="30" t="s">
        <v>123</v>
      </c>
      <c r="E28" s="25" t="s">
        <v>124</v>
      </c>
      <c r="F28" s="31" t="s">
        <v>125</v>
      </c>
      <c r="G28" s="32">
        <v>11</v>
      </c>
      <c r="H28" s="33" t="s">
        <v>126</v>
      </c>
    </row>
    <row r="29" ht="23" customHeight="1" spans="1:8">
      <c r="A29" s="9"/>
      <c r="B29" s="9"/>
      <c r="C29" s="34"/>
      <c r="D29" s="30"/>
      <c r="E29" s="34"/>
      <c r="F29" s="35"/>
      <c r="G29" s="36"/>
      <c r="H29" s="37"/>
    </row>
    <row r="30" ht="22" customHeight="1" spans="1:8">
      <c r="A30" s="9"/>
      <c r="B30" s="9"/>
      <c r="C30" s="34"/>
      <c r="D30" s="30"/>
      <c r="E30" s="34"/>
      <c r="F30" s="35"/>
      <c r="G30" s="36"/>
      <c r="H30" s="37"/>
    </row>
    <row r="31" ht="10" customHeight="1" spans="1:8">
      <c r="A31" s="9"/>
      <c r="B31" s="9"/>
      <c r="C31" s="34"/>
      <c r="D31" s="30"/>
      <c r="E31" s="28"/>
      <c r="F31" s="38"/>
      <c r="G31" s="39"/>
      <c r="H31" s="40"/>
    </row>
    <row r="32" s="1" customFormat="1" ht="68" customHeight="1" spans="1:8">
      <c r="A32" s="41"/>
      <c r="B32" s="41"/>
      <c r="C32" s="15" t="s">
        <v>127</v>
      </c>
      <c r="D32" s="15" t="s">
        <v>128</v>
      </c>
      <c r="E32" s="18" t="s">
        <v>129</v>
      </c>
      <c r="F32" s="42" t="s">
        <v>130</v>
      </c>
      <c r="G32" s="12">
        <v>3</v>
      </c>
      <c r="H32" s="13" t="s">
        <v>131</v>
      </c>
    </row>
    <row r="33" spans="1:8">
      <c r="A33" s="9"/>
      <c r="B33" s="9"/>
      <c r="C33" s="43" t="s">
        <v>132</v>
      </c>
      <c r="D33" s="21" t="s">
        <v>133</v>
      </c>
      <c r="E33" s="21" t="s">
        <v>134</v>
      </c>
      <c r="F33" s="19" t="s">
        <v>135</v>
      </c>
      <c r="G33" s="12">
        <v>9.07</v>
      </c>
      <c r="H33" s="13" t="s">
        <v>136</v>
      </c>
    </row>
    <row r="34" ht="62" customHeight="1" spans="1:8">
      <c r="A34" s="9"/>
      <c r="B34" s="9"/>
      <c r="C34" s="44"/>
      <c r="D34" s="23"/>
      <c r="E34" s="45"/>
      <c r="F34" s="24"/>
      <c r="G34" s="12"/>
      <c r="H34" s="13"/>
    </row>
    <row r="35" ht="44" customHeight="1" spans="1:8">
      <c r="A35" s="46" t="s">
        <v>137</v>
      </c>
      <c r="B35" s="46"/>
      <c r="C35" s="46"/>
      <c r="D35" s="47"/>
      <c r="E35" s="47"/>
      <c r="F35" s="46"/>
      <c r="G35" s="12">
        <f>SUM(G4:G34)</f>
        <v>81.94</v>
      </c>
      <c r="H35" s="12"/>
    </row>
  </sheetData>
  <mergeCells count="45">
    <mergeCell ref="A2:H2"/>
    <mergeCell ref="A35:F35"/>
    <mergeCell ref="A4:A11"/>
    <mergeCell ref="A12:A20"/>
    <mergeCell ref="A21:A27"/>
    <mergeCell ref="A28:A34"/>
    <mergeCell ref="B4:B8"/>
    <mergeCell ref="B9:B10"/>
    <mergeCell ref="B12:B15"/>
    <mergeCell ref="B16:B20"/>
    <mergeCell ref="B21:B22"/>
    <mergeCell ref="B23:B24"/>
    <mergeCell ref="B25:B26"/>
    <mergeCell ref="B28:B34"/>
    <mergeCell ref="C4:C6"/>
    <mergeCell ref="C7:C8"/>
    <mergeCell ref="C12:C13"/>
    <mergeCell ref="C14:C15"/>
    <mergeCell ref="C16:C17"/>
    <mergeCell ref="C18:C20"/>
    <mergeCell ref="C21:C22"/>
    <mergeCell ref="C23:C24"/>
    <mergeCell ref="C25:C26"/>
    <mergeCell ref="C28:C31"/>
    <mergeCell ref="C33:C34"/>
    <mergeCell ref="D21:D22"/>
    <mergeCell ref="D25:D26"/>
    <mergeCell ref="D28:D31"/>
    <mergeCell ref="D33:D34"/>
    <mergeCell ref="E21:E22"/>
    <mergeCell ref="E25:E26"/>
    <mergeCell ref="E28:E31"/>
    <mergeCell ref="E33:E34"/>
    <mergeCell ref="F21:F22"/>
    <mergeCell ref="F25:F26"/>
    <mergeCell ref="F28:F31"/>
    <mergeCell ref="F33:F34"/>
    <mergeCell ref="G21:G22"/>
    <mergeCell ref="G25:G26"/>
    <mergeCell ref="G28:G31"/>
    <mergeCell ref="G33:G34"/>
    <mergeCell ref="H21:H22"/>
    <mergeCell ref="H25:H26"/>
    <mergeCell ref="H28:H31"/>
    <mergeCell ref="H33:H34"/>
  </mergeCells>
  <printOptions horizontalCentered="1"/>
  <pageMargins left="0.393055555555556" right="0.393055555555556" top="1" bottom="1" header="0.5" footer="0.5"/>
  <pageSetup paperSize="9" scale="72" orientation="portrait" horizontalDpi="600"/>
  <headerFooter/>
  <rowBreaks count="3" manualBreakCount="3">
    <brk id="11" max="7" man="1"/>
    <brk id="20" max="7" man="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chengli</dc:creator>
  <cp:lastModifiedBy>七义张行周</cp:lastModifiedBy>
  <dcterms:created xsi:type="dcterms:W3CDTF">2020-04-10T17:05:00Z</dcterms:created>
  <dcterms:modified xsi:type="dcterms:W3CDTF">2021-09-26T09:18:19Z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C20B28C4D6A348FC8D5FF85577BDEE8A</vt:lpwstr>
  </property>
</Properties>
</file>