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道路、公厕保洁及垃圾清运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<sst xmlns="http://schemas.openxmlformats.org/spreadsheetml/2006/main" count="104" uniqueCount="76">
  <si>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预算项目支出绩效自评表</t>
  </si>
  <si>
    <t>（ 2022 年度）</t>
  </si>
  <si>
    <t>单位：万元</t>
  </si>
  <si>
    <t>项目名称</t>
  </si>
  <si>
    <t>财政认定道路、公厕保洁及垃圾清运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</si>
  <si>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</si>
  <si>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</si>
  <si>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</si>
  <si>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</si>
  <si>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</si>
  <si>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</si>
  <si>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</si>
  <si>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</si>
  <si>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</si>
  <si>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</si>
  <si>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</si>
  <si>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</si>
  <si>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</si>
  <si>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</si>
  <si>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</si>
  <si>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</si>
  <si>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</si>
  <si>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</si>
  <si>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</si>
  <si>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道路、公厕保洁及垃圾清运工作，计划对城区道路保洁总面积211.3664万㎡，公厕21座。保洁标准达标率100%，及时率100%，健全完善城市了保洁长效管理机制，提高了城区环境卫生水平，改善了城区生态环境，保证居民生活垃圾日产日清，降低扬尘污染。</t>
  </si>
  <si>
    <t>通过开展道路、公厕保洁及垃圾清运工作，完成城区道路保洁总面积211.3664万㎡，公厕21座。保洁标准达标率100%，及时率100%，健全完善城市了保洁长效管理机制，提高了城区环境卫生水平，改善了城区生态环境，保证居民生活垃圾日产日清，降低扬尘污染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</si>
  <si>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</si>
  <si>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</si>
  <si>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</si>
  <si>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</si>
  <si>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</si>
  <si>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</si>
  <si>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</si>
  <si>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</si>
  <si>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</si>
  <si>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道路保洁面积</t>
  </si>
  <si>
    <t>2113664㎡</t>
  </si>
  <si>
    <t>公厕个数</t>
  </si>
  <si>
    <t>21座</t>
  </si>
  <si>
    <t>质量指标</t>
  </si>
  <si>
    <t>保洁标准达标率</t>
  </si>
  <si>
    <t>100%</t>
  </si>
  <si>
    <t>时效指标</t>
  </si>
  <si>
    <t>保洁及时率</t>
  </si>
  <si>
    <t>2022.12.31前完成</t>
  </si>
  <si>
    <t>2022.12.10日完成</t>
  </si>
  <si>
    <t>成本指标</t>
  </si>
  <si>
    <t>道路、公厕保洁及垃圾清运</t>
  </si>
  <si>
    <t>612.7392万元</t>
  </si>
  <si>
    <t>510.6万元</t>
  </si>
  <si>
    <t>效
益
指
标
（30分</t>
  </si>
  <si>
    <t>社会效益指标</t>
  </si>
  <si>
    <t>全面提升沿街店铺环境、提高客流量</t>
  </si>
  <si>
    <t>提升</t>
  </si>
  <si>
    <t>较提升</t>
  </si>
  <si>
    <t>未达到显著效果</t>
  </si>
  <si>
    <t>社会效益
指标</t>
  </si>
  <si>
    <t>打造宜居宜业宜商品质之城</t>
  </si>
  <si>
    <t>提高</t>
  </si>
  <si>
    <t>道路扬尘治理</t>
  </si>
  <si>
    <t>成效明显</t>
  </si>
  <si>
    <t>可持续影响指标</t>
  </si>
  <si>
    <t>改善城市环境卫生</t>
  </si>
  <si>
    <t>效果明显</t>
  </si>
  <si>
    <t>满意度
指标
（10分）</t>
  </si>
  <si>
    <t>服务对象满意度指标</t>
  </si>
  <si>
    <t>市民满意度</t>
  </si>
  <si>
    <t>≥90%</t>
  </si>
  <si>
    <t>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</si>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</sst>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4" xfId="49" applyFont="1" applyBorder="1" applyAlignment="1">
      <alignment horizontal="center" vertical="center" wrapText="1"/>
    </xf>
    <xf numFmtId="49" fontId="1" fillId="0" borderId="7" xfId="49" applyNumberFormat="1" applyFont="1" applyFill="1" applyBorder="1" applyAlignment="1" applyProtection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 shrinkToFit="1"/>
    </xf>
    <xf numFmtId="49" fontId="6" fillId="0" borderId="11" xfId="0" applyNumberFormat="1" applyFont="1" applyFill="1" applyBorder="1" applyAlignment="1" applyProtection="1">
      <alignment horizontal="center" vertical="center" wrapText="1" shrinkToFi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8" fillId="0" borderId="0" xfId="49" applyFont="1" applyBorder="1" applyAlignment="1">
      <alignment horizontal="right" vertical="center" wrapText="1"/>
    </xf>
    <xf numFmtId="0" fontId="4" fillId="0" borderId="13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F328965-D219-4467-8EA9-C863D865AFE5}" diskRevisions="1" revisionId="22" version="5">
  <header guid="{4D95A3E6-0CCC-4553-8069-E66A6BF0BAEF}" dateTime="2023-07-14T16:12:29" maxSheetId="2" userName="len" r:id="rId1">
    <sheetIdMap count="1">
      <sheetId val="1"/>
    </sheetIdMap>
  </header>
  <header guid="{2D46BED8-E6C7-45F7-83C1-560F18368757}" dateTime="2023-07-14T16:24:02" maxSheetId="2" userName="len" r:id="rId2" minRId="1" maxRId="15">
    <sheetIdMap count="1">
      <sheetId val="1"/>
    </sheetIdMap>
  </header>
  <header guid="{0914B2C1-75CC-4B82-AF5D-CE4FE2F5C636}" dateTime="2023-07-14T23:02:44" maxSheetId="2" userName="len" r:id="rId3" minRId="16">
    <sheetIdMap count="1">
      <sheetId val="1"/>
    </sheetIdMap>
  </header>
  <header guid="{A0554607-7B33-4801-B41A-B6CB7196E6FA}" dateTime="2023-11-20T21:00:54" maxSheetId="2" userName="13176" r:id="rId4" minRId="17" maxRId="22">
    <sheetIdMap count="1">
      <sheetId val="1"/>
    </sheetIdMap>
  </header>
  <header guid="{7F328965-D219-4467-8EA9-C863D865AFE5}" dateTime="2023-12-11T11:05:52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7" t="inlineStr">
      <is>
        <t>100%</t>
      </is>
    </oc>
    <nc r="E17" t="inlineStr">
      <is>
        <t>2022.12.31前完成</t>
      </is>
    </nc>
    <odxf>
      <font>
        <sz val="8"/>
      </font>
      <fill>
        <patternFill patternType="none"/>
      </fill>
      <alignment wrapText="0"/>
      <border>
        <right/>
      </border>
    </odxf>
    <ndxf>
      <font>
        <sz val="10"/>
      </font>
      <fill>
        <patternFill patternType="none"/>
      </fill>
      <alignment wrapText="1"/>
      <border>
        <right style="thin">
          <color indexed="8"/>
        </right>
      </border>
    </ndxf>
  </rcc>
  <rcc rId="2" sId="1" odxf="1" dxf="1" numFmtId="30">
    <oc r="F17" t="inlineStr">
      <is>
        <t>100%</t>
      </is>
    </oc>
    <nc r="F17" t="inlineStr">
      <is>
        <t>2022.12.10日完成</t>
      </is>
    </nc>
    <odxf>
      <font>
        <sz val="8"/>
      </font>
      <fill>
        <patternFill patternType="none"/>
      </fill>
      <alignment wrapText="0"/>
      <border>
        <right/>
      </border>
    </odxf>
    <ndxf>
      <font>
        <sz val="10"/>
      </font>
      <fill>
        <patternFill patternType="none"/>
      </fill>
      <alignment wrapText="1"/>
      <border>
        <right style="thin">
          <color indexed="8"/>
        </right>
      </border>
    </ndxf>
  </rcc>
  <rcc rId="3" sId="1" numFmtId="30">
    <oc r="F18" t="inlineStr">
      <is>
        <t>612.7392万元</t>
      </is>
    </oc>
    <nc r="F18" t="inlineStr">
      <is>
        <t>510.6万元</t>
      </is>
    </nc>
  </rcc>
  <rcc rId="4" sId="1">
    <oc r="G18" t="n">
      <v>10</v>
    </oc>
    <nc r="G18" t="n">
      <v>15</v>
    </nc>
  </rcc>
  <rcc rId="5" sId="1">
    <oc r="H18" t="n">
      <v>10</v>
    </oc>
    <nc r="H18" t="str">
      <f>15*0.83</f>
    </nc>
  </rcc>
  <rcc rId="6" sId="1">
    <oc r="G14" t="n">
      <v>10</v>
    </oc>
    <nc r="G14" t="n">
      <v>7</v>
    </nc>
  </rcc>
  <rcc rId="7" sId="1">
    <oc r="G15" t="n">
      <v>10</v>
    </oc>
    <nc r="G15" t="n">
      <v>8</v>
    </nc>
  </rcc>
  <rcc rId="8" sId="1">
    <oc r="H14" t="n">
      <v>10</v>
    </oc>
    <nc r="H14" t="n">
      <v>7</v>
    </nc>
  </rcc>
  <rcc rId="9" sId="1">
    <oc r="H15" t="n">
      <v>10</v>
    </oc>
    <nc r="H15" t="n">
      <v>8</v>
    </nc>
  </rcc>
  <rcc rId="10" sId="1">
    <oc r="H19" t="n">
      <v>7.5</v>
    </oc>
    <nc r="H19" t="n">
      <v>5</v>
    </nc>
  </rcc>
  <rcc rId="11" sId="1">
    <oc r="I19" t="inlineStr">
      <is>
        <t>-</t>
      </is>
    </oc>
    <nc r="I19" t="inlineStr">
      <is>
        <t>未达到显著效果</t>
      </is>
    </nc>
  </rcc>
  <rcc rId="12" sId="1">
    <oc r="C19" t="inlineStr">
      <is>
        <t>经济效益指标</t>
      </is>
    </oc>
    <nc r="C19" t="inlineStr">
      <is>
        <t>社会效益指标</t>
      </is>
    </nc>
  </rcc>
  <rcc rId="13" sId="1" odxf="1" dxf="1">
    <oc r="C21" t="inlineStr">
      <is>
        <t>生态效益指标</t>
      </is>
    </oc>
    <nc r="C21" t="inlineStr">
      <is>
        <t>社会效益
指标</t>
      </is>
    </nc>
    <odxf>
      <fill>
        <patternFill patternType="none"/>
      </fill>
      <border>
        <top/>
        <bottom style="thin">
          <color auto="1"/>
        </bottom>
      </border>
    </odxf>
    <ndxf>
      <fill>
        <patternFill patternType="none"/>
      </fill>
      <border>
        <top style="thin">
          <color auto="1"/>
        </top>
        <bottom/>
      </border>
    </ndxf>
  </rcc>
  <rcc rId="14" sId="1" numFmtId="30">
    <oc r="F19" t="inlineStr">
      <is>
        <t>成效显著</t>
      </is>
    </oc>
    <nc r="F19" t="inlineStr">
      <is>
        <t>成效较显著</t>
      </is>
    </nc>
  </rcc>
  <rcc rId="15" sId="1">
    <oc r="D24" t="n">
      <v>98.3</v>
    </oc>
    <nc r="D24" t="str">
      <f>84.95+8.3</f>
    </nc>
  </rcc>
  <rfmt sheetId="1" sqref="C14:I23" start="0" length="2147483647">
    <dxf>
      <font>
        <name val="宋体"/>
      </font>
    </dxf>
  </rfmt>
  <rfmt sheetId="1" sqref="C14:I23" start="0" length="2147483647">
    <dxf>
      <font>
        <sz val="10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C12" t="inlineStr">
      <is>
        <t>完成区政府下达的保洁任务目标，做好城市道路、公厕保洁管理工作，全面提升城区环境卫生质量。</t>
      </is>
    </oc>
    <nc r="C12" t="inlineStr">
      <is>
        <t>年度内完成城区道路保洁总面积211.3664万㎡，公厕21座。保洁标准达标率100%，及时率100%，健全完善城市了保洁长效管理机制，提高了城区环境卫生水平，改善了城区生态环境，保证居民生活垃圾日产日清，降低扬尘污染。完成区政府下达的保洁任务目标，做好城市道路、公厕保洁管理工作，全面提升城区环境卫生质量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C12" t="inlineStr">
      <is>
        <t>年度内完成城区道路保洁总面积211.3664万㎡，公厕21座。保洁标准达标率100%，及时率100%，健全完善城市了保洁长效管理机制，提高了城区环境卫生水平，改善了城区生态环境，保证居民生活垃圾日产日清，降低扬尘污染。完成区政府下达的保洁任务目标，做好城市道路、公厕保洁管理工作，全面提升城区环境卫生质量。</t>
      </is>
    </oc>
    <nc r="C12" t="inlineStr">
      <is>
        <t>通过开展道路、公厕保洁及垃圾清运工作，计划对城区道路保洁总面积211.3664万㎡，公厕21座。保洁标准达标率100%，及时率100%，健全完善城市了保洁长效管理机制，提高了城区环境卫生水平，改善了城区生态环境，保证居民生活垃圾日产日清，降低扬尘污染。</t>
      </is>
    </nc>
  </rcc>
  <rcc rId="18" sId="1">
    <oc r="F12" t="inlineStr">
      <is>
        <t>年度内完成城区道路保洁总面积211.3664万㎡，公厕21座。保洁标准达标率100%，及时率100%，健全完善城市了保洁长效管理机制，提高了城区环境卫生水平，改善了城区生态环境，保证居民生活垃圾日产日清，降低扬尘污染。</t>
      </is>
    </oc>
    <nc r="F12" t="inlineStr">
      <is>
        <t>通过开展道路、公厕保洁及垃圾清运工作，完成城区道路保洁总面积211.3664万㎡，公厕21座。保洁标准达标率100%，及时率100%，健全完善城市了保洁长效管理机制，提高了城区环境卫生水平，改善了城区生态环境，保证居民生活垃圾日产日清，降低扬尘污染。</t>
      </is>
    </nc>
  </rcc>
  <rcc rId="19" sId="1" numFmtId="30">
    <oc r="F19" t="inlineStr">
      <is>
        <t>成效较显著</t>
      </is>
    </oc>
    <nc r="F19" t="inlineStr">
      <is>
        <t>较提升</t>
      </is>
    </nc>
  </rcc>
  <rcc rId="20" sId="1" numFmtId="30">
    <oc r="E19" t="inlineStr">
      <is>
        <t>成效显著</t>
      </is>
    </oc>
    <nc r="E19" t="inlineStr">
      <is>
        <t>提升</t>
      </is>
    </nc>
  </rcc>
  <rcc rId="21" sId="1" numFmtId="30">
    <oc r="E20" t="inlineStr">
      <is>
        <t>成效明显</t>
      </is>
    </oc>
    <nc r="E20" t="inlineStr">
      <is>
        <t>提高</t>
      </is>
    </nc>
  </rcc>
  <rcc rId="22" sId="1" numFmtId="30">
    <oc r="F20" t="inlineStr">
      <is>
        <t>成效明显</t>
      </is>
    </oc>
    <nc r="F20" t="inlineStr">
      <is>
        <t>提高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:H23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30"/>
  <sheetViews>
    <sheetView showGridLines="0" tabSelected="1" topLeftCell="A12" workbookViewId="0">
      <selection activeCell="G14" sqref="G14:H23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8.25" style="1" customWidth="1"/>
    <col min="5" max="5" width="12" style="1" customWidth="1"/>
    <col min="6" max="6" width="12.5" style="1" customWidth="1"/>
    <col min="7" max="7" width="8.875" style="1" customWidth="1"/>
    <col min="8" max="8" width="8" style="1" customWidth="1"/>
    <col min="9" max="9" width="9.375" style="1" customWidth="1"/>
    <col min="10" max="10" width="8.25" style="1" customWidth="1"/>
    <col min="11" max="221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2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3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612.74</v>
      </c>
      <c r="E7" s="13">
        <v>612.74</v>
      </c>
      <c r="F7" s="13">
        <v>510.6</v>
      </c>
      <c r="G7" s="13">
        <v>10</v>
      </c>
      <c r="H7" s="14">
        <f>F7/E7</f>
        <v>0.833306133107028</v>
      </c>
      <c r="I7" s="13">
        <v>8.3</v>
      </c>
    </row>
    <row r="8" s="1" customFormat="1" ht="21.75" customHeight="1" spans="1:9">
      <c r="A8" s="7"/>
      <c r="B8" s="7"/>
      <c r="C8" s="12" t="s">
        <v>17</v>
      </c>
      <c r="D8" s="13">
        <v>612.74</v>
      </c>
      <c r="E8" s="13">
        <v>612.74</v>
      </c>
      <c r="F8" s="13">
        <v>510.6</v>
      </c>
      <c r="G8" s="13">
        <v>10</v>
      </c>
      <c r="H8" s="14">
        <f>F8/E8</f>
        <v>0.833306133107028</v>
      </c>
      <c r="I8" s="13">
        <v>8.3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84" customHeight="1" spans="1:9">
      <c r="A12" s="7"/>
      <c r="B12" s="7"/>
      <c r="C12" s="8" t="s">
        <v>24</v>
      </c>
      <c r="D12" s="9"/>
      <c r="E12" s="9"/>
      <c r="F12" s="17" t="s">
        <v>25</v>
      </c>
      <c r="G12" s="17"/>
      <c r="H12" s="17"/>
      <c r="I12" s="17"/>
    </row>
    <row r="13" s="2" customFormat="1" ht="42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13" t="s">
        <v>32</v>
      </c>
    </row>
    <row r="14" s="1" customFormat="1" ht="27" customHeight="1" spans="1:9">
      <c r="A14" s="7"/>
      <c r="B14" s="13" t="s">
        <v>33</v>
      </c>
      <c r="C14" s="18" t="s">
        <v>34</v>
      </c>
      <c r="D14" s="13" t="s">
        <v>35</v>
      </c>
      <c r="E14" s="19" t="s">
        <v>36</v>
      </c>
      <c r="F14" s="19" t="s">
        <v>36</v>
      </c>
      <c r="G14" s="20">
        <v>7</v>
      </c>
      <c r="H14" s="20">
        <v>7</v>
      </c>
      <c r="I14" s="13" t="s">
        <v>19</v>
      </c>
    </row>
    <row r="15" s="1" customFormat="1" ht="27" customHeight="1" spans="1:9">
      <c r="A15" s="7"/>
      <c r="B15" s="13"/>
      <c r="C15" s="21"/>
      <c r="D15" s="13" t="s">
        <v>37</v>
      </c>
      <c r="E15" s="19" t="s">
        <v>38</v>
      </c>
      <c r="F15" s="19" t="s">
        <v>38</v>
      </c>
      <c r="G15" s="20">
        <v>8</v>
      </c>
      <c r="H15" s="20">
        <v>8</v>
      </c>
      <c r="I15" s="13"/>
    </row>
    <row r="16" s="1" customFormat="1" ht="23" customHeight="1" spans="1:9">
      <c r="A16" s="7"/>
      <c r="B16" s="13"/>
      <c r="C16" s="13" t="s">
        <v>39</v>
      </c>
      <c r="D16" s="13" t="s">
        <v>40</v>
      </c>
      <c r="E16" s="19" t="s">
        <v>41</v>
      </c>
      <c r="F16" s="19" t="s">
        <v>41</v>
      </c>
      <c r="G16" s="20">
        <v>10</v>
      </c>
      <c r="H16" s="20">
        <v>10</v>
      </c>
      <c r="I16" s="13"/>
    </row>
    <row r="17" s="1" customFormat="1" ht="24" customHeight="1" spans="1:9">
      <c r="A17" s="7"/>
      <c r="B17" s="13"/>
      <c r="C17" s="13" t="s">
        <v>42</v>
      </c>
      <c r="D17" s="13" t="s">
        <v>43</v>
      </c>
      <c r="E17" s="22" t="s">
        <v>44</v>
      </c>
      <c r="F17" s="22" t="s">
        <v>45</v>
      </c>
      <c r="G17" s="20">
        <v>10</v>
      </c>
      <c r="H17" s="20">
        <v>10</v>
      </c>
      <c r="I17" s="13" t="s">
        <v>19</v>
      </c>
    </row>
    <row r="18" s="1" customFormat="1" ht="22" customHeight="1" spans="1:9">
      <c r="A18" s="7"/>
      <c r="B18" s="13"/>
      <c r="C18" s="13" t="s">
        <v>46</v>
      </c>
      <c r="D18" s="13" t="s">
        <v>47</v>
      </c>
      <c r="E18" s="19" t="s">
        <v>48</v>
      </c>
      <c r="F18" s="19" t="s">
        <v>49</v>
      </c>
      <c r="G18" s="20">
        <v>15</v>
      </c>
      <c r="H18" s="20">
        <f>15*0.83</f>
        <v>12.45</v>
      </c>
      <c r="I18" s="13" t="s">
        <v>19</v>
      </c>
    </row>
    <row r="19" s="1" customFormat="1" ht="38" customHeight="1" spans="1:9">
      <c r="A19" s="7"/>
      <c r="B19" s="18" t="s">
        <v>50</v>
      </c>
      <c r="C19" s="18" t="s">
        <v>51</v>
      </c>
      <c r="D19" s="23" t="s">
        <v>52</v>
      </c>
      <c r="E19" s="19" t="s">
        <v>53</v>
      </c>
      <c r="F19" s="19" t="s">
        <v>54</v>
      </c>
      <c r="G19" s="20">
        <v>7.5</v>
      </c>
      <c r="H19" s="20">
        <v>5</v>
      </c>
      <c r="I19" s="13" t="s">
        <v>55</v>
      </c>
    </row>
    <row r="20" s="1" customFormat="1" ht="24" customHeight="1" spans="1:9">
      <c r="A20" s="7"/>
      <c r="B20" s="24"/>
      <c r="C20" s="18" t="s">
        <v>56</v>
      </c>
      <c r="D20" s="25" t="s">
        <v>57</v>
      </c>
      <c r="E20" s="19" t="s">
        <v>58</v>
      </c>
      <c r="F20" s="19" t="s">
        <v>58</v>
      </c>
      <c r="G20" s="20">
        <v>7.5</v>
      </c>
      <c r="H20" s="20">
        <v>7.5</v>
      </c>
      <c r="I20" s="13" t="s">
        <v>19</v>
      </c>
    </row>
    <row r="21" s="1" customFormat="1" ht="24" customHeight="1" spans="1:9">
      <c r="A21" s="7"/>
      <c r="B21" s="24"/>
      <c r="C21" s="18" t="s">
        <v>56</v>
      </c>
      <c r="D21" s="26" t="s">
        <v>59</v>
      </c>
      <c r="E21" s="19" t="s">
        <v>60</v>
      </c>
      <c r="F21" s="19" t="s">
        <v>60</v>
      </c>
      <c r="G21" s="20">
        <v>7.5</v>
      </c>
      <c r="H21" s="20">
        <v>7.5</v>
      </c>
      <c r="I21" s="13" t="s">
        <v>19</v>
      </c>
    </row>
    <row r="22" s="1" customFormat="1" ht="27" customHeight="1" spans="1:9">
      <c r="A22" s="7"/>
      <c r="B22" s="24"/>
      <c r="C22" s="13" t="s">
        <v>61</v>
      </c>
      <c r="D22" s="13" t="s">
        <v>62</v>
      </c>
      <c r="E22" s="19" t="s">
        <v>63</v>
      </c>
      <c r="F22" s="19" t="s">
        <v>63</v>
      </c>
      <c r="G22" s="20">
        <v>7.5</v>
      </c>
      <c r="H22" s="20">
        <v>7.5</v>
      </c>
      <c r="I22" s="13" t="s">
        <v>19</v>
      </c>
    </row>
    <row r="23" s="1" customFormat="1" ht="51" customHeight="1" spans="1:9">
      <c r="A23" s="7"/>
      <c r="B23" s="13" t="s">
        <v>64</v>
      </c>
      <c r="C23" s="13" t="s">
        <v>65</v>
      </c>
      <c r="D23" s="13" t="s">
        <v>66</v>
      </c>
      <c r="E23" s="19" t="s">
        <v>67</v>
      </c>
      <c r="F23" s="19" t="s">
        <v>68</v>
      </c>
      <c r="G23" s="20">
        <v>10</v>
      </c>
      <c r="H23" s="20">
        <v>10</v>
      </c>
      <c r="I23" s="13" t="s">
        <v>19</v>
      </c>
    </row>
    <row r="24" s="1" customFormat="1" ht="21.75" customHeight="1" spans="1:9">
      <c r="A24" s="27" t="s">
        <v>69</v>
      </c>
      <c r="B24" s="27"/>
      <c r="C24" s="27"/>
      <c r="D24" s="27">
        <f>84.95+8.3</f>
        <v>93.25</v>
      </c>
      <c r="E24" s="27"/>
      <c r="F24" s="27"/>
      <c r="G24" s="27"/>
      <c r="H24" s="27"/>
      <c r="I24" s="27"/>
    </row>
    <row r="25" s="1" customFormat="1" ht="48" customHeight="1" spans="1:9">
      <c r="A25" s="15" t="s">
        <v>70</v>
      </c>
      <c r="B25" s="15"/>
      <c r="C25" s="15"/>
      <c r="D25" s="28"/>
      <c r="E25" s="28"/>
      <c r="F25" s="28"/>
      <c r="G25" s="28"/>
      <c r="H25" s="28"/>
      <c r="I25" s="28"/>
    </row>
    <row r="26" s="3" customFormat="1" ht="12" customHeight="1" spans="1:9">
      <c r="A26" s="29" t="s">
        <v>71</v>
      </c>
      <c r="B26" s="29"/>
      <c r="C26" s="29"/>
      <c r="D26" s="29"/>
      <c r="E26" s="29"/>
      <c r="F26" s="29"/>
      <c r="G26" s="29"/>
      <c r="H26" s="29"/>
      <c r="I26" s="29"/>
    </row>
    <row r="27" s="3" customFormat="1" ht="25.5" customHeight="1" spans="1:9">
      <c r="A27" s="30" t="s">
        <v>72</v>
      </c>
      <c r="B27" s="30"/>
      <c r="C27" s="30"/>
      <c r="D27" s="30"/>
      <c r="E27" s="30"/>
      <c r="F27" s="30"/>
      <c r="G27" s="30"/>
      <c r="H27" s="30"/>
      <c r="I27" s="30"/>
    </row>
    <row r="28" s="3" customFormat="1" ht="27" customHeight="1" spans="1:9">
      <c r="A28" s="30" t="s">
        <v>73</v>
      </c>
      <c r="B28" s="30"/>
      <c r="C28" s="30"/>
      <c r="D28" s="30"/>
      <c r="E28" s="30"/>
      <c r="F28" s="30"/>
      <c r="G28" s="30"/>
      <c r="H28" s="30"/>
      <c r="I28" s="30"/>
    </row>
    <row r="29" s="3" customFormat="1" ht="12" customHeight="1" spans="1:9">
      <c r="A29" s="31" t="s">
        <v>74</v>
      </c>
      <c r="B29" s="31"/>
      <c r="C29" s="31"/>
      <c r="D29" s="31"/>
      <c r="E29" s="31"/>
      <c r="F29" s="31"/>
      <c r="G29" s="31"/>
      <c r="H29" s="31"/>
      <c r="I29" s="31"/>
    </row>
    <row r="30" s="1" customFormat="1" ht="14.25" customHeight="1" spans="1:9">
      <c r="A30" s="31" t="s">
        <v>75</v>
      </c>
      <c r="B30" s="31"/>
      <c r="C30" s="31"/>
      <c r="D30" s="31"/>
      <c r="E30" s="31"/>
      <c r="F30" s="31"/>
      <c r="G30" s="31"/>
      <c r="H30" s="31"/>
      <c r="I30" s="31"/>
    </row>
  </sheetData>
  <mergeCells count="26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4:C24"/>
    <mergeCell ref="D24:I24"/>
    <mergeCell ref="A25:C25"/>
    <mergeCell ref="D25:I25"/>
    <mergeCell ref="A27:I27"/>
    <mergeCell ref="A28:I28"/>
    <mergeCell ref="A29:I29"/>
    <mergeCell ref="A30:I30"/>
    <mergeCell ref="A13:A23"/>
    <mergeCell ref="B14:B18"/>
    <mergeCell ref="B19:B22"/>
    <mergeCell ref="C14:C15"/>
    <mergeCell ref="A6:B10"/>
    <mergeCell ref="A11:B12"/>
  </mergeCells>
  <pageMargins left="0.75" right="0.39" top="0.79" bottom="1" header="0.51" footer="0.51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道路、公厕保洁及垃圾清运自评表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433293A4CB144782AA89D74B9869AF8E_13</vt:lpwstr>
  </property>
  <property fmtid="{D5CDD505-2E9C-101B-9397-08002B2CF9AE}" pid="3" name="KSOProductBuildVer">
    <vt:lpwstr>2052-12.1.0.15990</vt:lpwstr>
  </property>
</Properties>
</file>