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垃圾厂运营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<sst xmlns="http://schemas.openxmlformats.org/spreadsheetml/2006/main" count="101" uniqueCount="73">
  <si>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预算项目支出绩效自评表</t>
  </si>
  <si>
    <t>（ 2022 年度）</t>
  </si>
  <si>
    <t>单位：万元</t>
  </si>
  <si>
    <t>项目名称</t>
  </si>
  <si>
    <t>垃圾厂运营经费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</si>
  <si>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</si>
  <si>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</si>
  <si>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</si>
  <si>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</si>
  <si>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</si>
  <si>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</si>
  <si>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</si>
  <si>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</si>
  <si>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</si>
  <si>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</si>
  <si>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</si>
  <si>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</si>
  <si>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</si>
  <si>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</si>
  <si>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</si>
  <si>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</si>
  <si>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</si>
  <si>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</si>
  <si>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</si>
  <si>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通过开展垃圾厂运营工作，计划运行时间365天，实现保障垃圾厂全年正常运行，实现年度内垃圾处理费用增收率增加、城市环境卫生质量优良率显著提升，有效提升了生活垃圾处理水平，促进城市环境和谐发展</t>
  </si>
  <si>
    <t>通过开展垃圾厂运营工作，完成运行时间365天，实现保障垃圾厂全年正常运行，实现年度内垃圾处理费用增收率增加、城市环境卫生质量优良率显著提升，有效提升了生活垃圾处理水平，促进城市环境和谐发展。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</si>
  <si>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</si>
  <si>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</si>
  <si>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</si>
  <si>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</si>
  <si>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</si>
  <si>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</si>
  <si>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</si>
  <si>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</si>
  <si>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</si>
  <si>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运行时间</t>
  </si>
  <si>
    <t>365天</t>
  </si>
  <si>
    <t>质量指标</t>
  </si>
  <si>
    <t>运行情况</t>
  </si>
  <si>
    <t>100%</t>
  </si>
  <si>
    <t>时效指标</t>
  </si>
  <si>
    <t>维护时间</t>
  </si>
  <si>
    <t>2022.12.31前完成</t>
  </si>
  <si>
    <t>2022.12.10日完成</t>
  </si>
  <si>
    <t>成本指标</t>
  </si>
  <si>
    <t>运行成本</t>
  </si>
  <si>
    <t>36万元/年</t>
  </si>
  <si>
    <t>27万元/年</t>
  </si>
  <si>
    <t>未全部执行</t>
  </si>
  <si>
    <t>效
益
指
标
（30分</t>
  </si>
  <si>
    <t>社会效益指标</t>
  </si>
  <si>
    <t>垃圾处理费用增收率</t>
  </si>
  <si>
    <t>明显增加</t>
  </si>
  <si>
    <t>社会效益
指标</t>
  </si>
  <si>
    <t>营造生态城市形象</t>
  </si>
  <si>
    <t>显著提升</t>
  </si>
  <si>
    <t>生态效益指标</t>
  </si>
  <si>
    <t>城市环境卫生质量优良率</t>
  </si>
  <si>
    <t>可持续影响指标</t>
  </si>
  <si>
    <t>对生态环境发挥作用</t>
  </si>
  <si>
    <t>≧1年</t>
  </si>
  <si>
    <t>1年</t>
  </si>
  <si>
    <t>满意度
指标
（10分）</t>
  </si>
  <si>
    <t>服务对象满意度指标</t>
  </si>
  <si>
    <t>社会公众满意度</t>
  </si>
  <si>
    <t>≧90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</si>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</sst>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49" fontId="1" fillId="0" borderId="8" xfId="49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A4B0CC-B262-4473-8011-E545DE94DA81}" diskRevisions="1" revisionId="13" version="5">
  <header guid="{9A06D499-98DF-4B24-8FC5-54B6E59D603C}" dateTime="2023-07-14T16:12:35" maxSheetId="2" userName="len" r:id="rId1">
    <sheetIdMap count="1">
      <sheetId val="1"/>
    </sheetIdMap>
  </header>
  <header guid="{A8694BE6-549D-4CCA-8FD5-9D9323EA0FDC}" dateTime="2023-07-14T16:25:41" maxSheetId="2" userName="len" r:id="rId2" minRId="1" maxRId="10">
    <sheetIdMap count="1">
      <sheetId val="1"/>
    </sheetIdMap>
  </header>
  <header guid="{0384DE78-1F21-4533-A088-901ECEE10789}" dateTime="2023-07-14T23:00:54" maxSheetId="2" userName="len" r:id="rId3" minRId="11">
    <sheetIdMap count="1">
      <sheetId val="1"/>
    </sheetIdMap>
  </header>
  <header guid="{AF3F0505-1B60-46A6-BACA-B3800DDDAF19}" dateTime="2023-11-20T21:00:53" maxSheetId="2" userName="13176" r:id="rId4" minRId="12" maxRId="13">
    <sheetIdMap count="1">
      <sheetId val="1"/>
    </sheetIdMap>
  </header>
  <header guid="{59A4B0CC-B262-4473-8011-E545DE94DA81}" dateTime="2023-12-11T11:05:50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inlineStr">
      <is>
        <t>100%</t>
      </is>
    </oc>
    <nc r="E16" t="inlineStr">
      <is>
        <t>2022.12.31前完成</t>
      </is>
    </nc>
    <odxf>
      <font>
        <sz val="8"/>
      </font>
      <numFmt numFmtId="0" formatCode="General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" sId="1" odxf="1" dxf="1" numFmtId="30">
    <oc r="F16" t="inlineStr">
      <is>
        <t>100%</t>
      </is>
    </oc>
    <nc r="F16" t="inlineStr">
      <is>
        <t>2022.12.10日完成</t>
      </is>
    </nc>
    <odxf>
      <font>
        <sz val="8"/>
      </font>
      <numFmt numFmtId="0" formatCode="General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3" sId="1">
    <oc r="D16" t="inlineStr">
      <is>
        <t>维护及时性</t>
      </is>
    </oc>
    <nc r="D16" t="inlineStr">
      <is>
        <t>维护时间</t>
      </is>
    </nc>
  </rcc>
  <rcc rId="4" sId="1">
    <oc r="G17" t="n">
      <v>10</v>
    </oc>
    <nc r="G17" t="n">
      <v>15</v>
    </nc>
  </rcc>
  <rcc rId="5" sId="1">
    <oc r="H17" t="n">
      <v>10</v>
    </oc>
    <nc r="H17" t="str">
      <f>15*0.75</f>
    </nc>
  </rcc>
  <rcc rId="6" sId="1">
    <oc r="G15" t="n">
      <v>15</v>
    </oc>
    <nc r="G15" t="n">
      <v>10</v>
    </nc>
  </rcc>
  <rcc rId="7" sId="1">
    <oc r="H15" t="n">
      <v>15</v>
    </oc>
    <nc r="H15" t="n">
      <v>10</v>
    </nc>
  </rcc>
  <rcc rId="8" sId="1">
    <oc r="C18" t="inlineStr">
      <is>
        <t>经济效益指标</t>
      </is>
    </oc>
    <nc r="C18" t="inlineStr">
      <is>
        <t>社会效益指标</t>
      </is>
    </nc>
  </rcc>
  <rcc rId="9" sId="1">
    <oc r="D23" t="n">
      <v>97.5</v>
    </oc>
    <nc r="D23" t="str">
      <f>86.25+7.5</f>
    </nc>
  </rcc>
  <rcc rId="10" sId="1">
    <oc r="I17" t="inlineStr">
      <is>
        <t>-</t>
      </is>
    </oc>
    <nc r="I17" t="inlineStr">
      <is>
        <t>未全部执行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C12" t="inlineStr">
      <is>
        <t>提升生活垃圾处理水平，促进城市环境和谐发展</t>
      </is>
    </oc>
    <nc r="C12" t="inlineStr">
      <is>
        <t>保障垃圾厂全年正常运行，实现年度内垃圾处理费用增收率增加、城市环境卫生质量优良率显著提升，有效提升了生活垃圾处理水平，促进城市环境和谐发展。提升生活垃圾处理水平，促进城市环境和谐发展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2" t="inlineStr">
      <is>
        <t>保障垃圾厂全年正常运行，实现年度内垃圾处理费用增收率增加、城市环境卫生质量优良率显著提升，有效提升了生活垃圾处理水平，促进城市环境和谐发展。提升生活垃圾处理水平，促进城市环境和谐发展</t>
      </is>
    </oc>
    <nc r="C12" t="inlineStr">
      <is>
        <t>通过开展垃圾厂运营工作，计划运行时间365天，实现保障垃圾厂全年正常运行，实现年度内垃圾处理费用增收率增加、城市环境卫生质量优良率显著提升，有效提升了生活垃圾处理水平，促进城市环境和谐发展</t>
      </is>
    </nc>
  </rcc>
  <rcc rId="13" sId="1">
    <oc r="F12" t="inlineStr">
      <is>
        <t>保障垃圾厂全年正常运行，实现年度内垃圾处理费用增收率增加、城市环境卫生质量优良率显著提升，有效提升了生活垃圾处理水平，促进城市环境和谐发展。</t>
      </is>
    </oc>
    <nc r="F12" t="inlineStr">
      <is>
        <t>通过开展垃圾厂运营工作，完成运行时间365天，实现保障垃圾厂全年正常运行，实现年度内垃圾处理费用增收率增加、城市环境卫生质量优良率显著提升，有效提升了生活垃圾处理水平，促进城市环境和谐发展。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4:H22" start="0" length="2147483647">
    <dxf>
      <font>
        <i val="1"/>
      </font>
    </dxf>
  </rfmt>
  <rfmt sheetId="1" sqref="C14:H22" start="0" length="2147483647">
    <dxf>
      <font>
        <i val="0"/>
      </font>
    </dxf>
  </rfmt>
  <rfmt sheetId="1" sqref="C14:H22" start="0" length="2147483647">
    <dxf>
      <font>
        <sz val="1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29"/>
  <sheetViews>
    <sheetView showGridLines="0" tabSelected="1" topLeftCell="A13" workbookViewId="0">
      <selection activeCell="C14" sqref="C14:H22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5.1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81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0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1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36</v>
      </c>
      <c r="E7" s="13">
        <v>36</v>
      </c>
      <c r="F7" s="13">
        <v>27</v>
      </c>
      <c r="G7" s="13">
        <v>10</v>
      </c>
      <c r="H7" s="14">
        <f>F7/E7</f>
        <v>0.75</v>
      </c>
      <c r="I7" s="13">
        <v>7.5</v>
      </c>
    </row>
    <row r="8" s="1" customFormat="1" ht="21.75" customHeight="1" spans="1:9">
      <c r="A8" s="7"/>
      <c r="B8" s="7"/>
      <c r="C8" s="12" t="s">
        <v>17</v>
      </c>
      <c r="D8" s="13">
        <v>36</v>
      </c>
      <c r="E8" s="13">
        <v>36</v>
      </c>
      <c r="F8" s="13">
        <v>27</v>
      </c>
      <c r="G8" s="13">
        <v>10</v>
      </c>
      <c r="H8" s="14">
        <f>F8/E8</f>
        <v>0.75</v>
      </c>
      <c r="I8" s="13">
        <v>7.5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2" customHeight="1" spans="1:9">
      <c r="A12" s="7"/>
      <c r="B12" s="7"/>
      <c r="C12" s="8" t="s">
        <v>24</v>
      </c>
      <c r="D12" s="9"/>
      <c r="E12" s="9"/>
      <c r="F12" s="17" t="s">
        <v>25</v>
      </c>
      <c r="G12" s="17"/>
      <c r="H12" s="17"/>
      <c r="I12" s="1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8" t="s">
        <v>34</v>
      </c>
      <c r="D14" s="13" t="s">
        <v>35</v>
      </c>
      <c r="E14" s="13" t="s">
        <v>36</v>
      </c>
      <c r="F14" s="13" t="s">
        <v>36</v>
      </c>
      <c r="G14" s="19">
        <v>15</v>
      </c>
      <c r="H14" s="19">
        <v>15</v>
      </c>
      <c r="I14" s="13" t="s">
        <v>19</v>
      </c>
    </row>
    <row r="15" s="1" customFormat="1" ht="23" customHeight="1" spans="1:9">
      <c r="A15" s="7"/>
      <c r="B15" s="13"/>
      <c r="C15" s="13" t="s">
        <v>37</v>
      </c>
      <c r="D15" s="13" t="s">
        <v>38</v>
      </c>
      <c r="E15" s="13" t="s">
        <v>39</v>
      </c>
      <c r="F15" s="13" t="s">
        <v>39</v>
      </c>
      <c r="G15" s="19">
        <v>10</v>
      </c>
      <c r="H15" s="19">
        <v>10</v>
      </c>
      <c r="I15" s="13" t="s">
        <v>19</v>
      </c>
    </row>
    <row r="16" s="1" customFormat="1" ht="24" customHeight="1" spans="1:9">
      <c r="A16" s="7"/>
      <c r="B16" s="13"/>
      <c r="C16" s="13" t="s">
        <v>40</v>
      </c>
      <c r="D16" s="13" t="s">
        <v>41</v>
      </c>
      <c r="E16" s="20" t="s">
        <v>42</v>
      </c>
      <c r="F16" s="20" t="s">
        <v>43</v>
      </c>
      <c r="G16" s="19">
        <v>10</v>
      </c>
      <c r="H16" s="19">
        <v>10</v>
      </c>
      <c r="I16" s="13" t="s">
        <v>19</v>
      </c>
    </row>
    <row r="17" s="1" customFormat="1" ht="22" customHeight="1" spans="1:9">
      <c r="A17" s="7"/>
      <c r="B17" s="13"/>
      <c r="C17" s="13" t="s">
        <v>44</v>
      </c>
      <c r="D17" s="13" t="s">
        <v>45</v>
      </c>
      <c r="E17" s="13" t="s">
        <v>46</v>
      </c>
      <c r="F17" s="13" t="s">
        <v>47</v>
      </c>
      <c r="G17" s="19">
        <v>15</v>
      </c>
      <c r="H17" s="19">
        <f>15*0.75</f>
        <v>11.25</v>
      </c>
      <c r="I17" s="13" t="s">
        <v>48</v>
      </c>
    </row>
    <row r="18" s="1" customFormat="1" ht="22" customHeight="1" spans="1:9">
      <c r="A18" s="7"/>
      <c r="B18" s="18" t="s">
        <v>49</v>
      </c>
      <c r="C18" s="18" t="s">
        <v>50</v>
      </c>
      <c r="D18" s="13" t="s">
        <v>51</v>
      </c>
      <c r="E18" s="13" t="s">
        <v>52</v>
      </c>
      <c r="F18" s="13" t="s">
        <v>52</v>
      </c>
      <c r="G18" s="19">
        <v>8</v>
      </c>
      <c r="H18" s="19">
        <v>8</v>
      </c>
      <c r="I18" s="13" t="s">
        <v>19</v>
      </c>
    </row>
    <row r="19" s="1" customFormat="1" ht="24" customHeight="1" spans="1:9">
      <c r="A19" s="7"/>
      <c r="B19" s="21"/>
      <c r="C19" s="13" t="s">
        <v>53</v>
      </c>
      <c r="D19" s="13" t="s">
        <v>54</v>
      </c>
      <c r="E19" s="13" t="s">
        <v>55</v>
      </c>
      <c r="F19" s="13" t="s">
        <v>55</v>
      </c>
      <c r="G19" s="19">
        <v>7</v>
      </c>
      <c r="H19" s="19">
        <v>7</v>
      </c>
      <c r="I19" s="13" t="s">
        <v>19</v>
      </c>
    </row>
    <row r="20" s="1" customFormat="1" ht="24" customHeight="1" spans="1:9">
      <c r="A20" s="7"/>
      <c r="B20" s="21"/>
      <c r="C20" s="22" t="s">
        <v>56</v>
      </c>
      <c r="D20" s="13" t="s">
        <v>57</v>
      </c>
      <c r="E20" s="13" t="s">
        <v>55</v>
      </c>
      <c r="F20" s="13" t="s">
        <v>55</v>
      </c>
      <c r="G20" s="19">
        <v>7</v>
      </c>
      <c r="H20" s="19">
        <v>7</v>
      </c>
      <c r="I20" s="13" t="s">
        <v>19</v>
      </c>
    </row>
    <row r="21" s="1" customFormat="1" ht="27" customHeight="1" spans="1:9">
      <c r="A21" s="7"/>
      <c r="B21" s="21"/>
      <c r="C21" s="13" t="s">
        <v>58</v>
      </c>
      <c r="D21" s="13" t="s">
        <v>59</v>
      </c>
      <c r="E21" s="13" t="s">
        <v>60</v>
      </c>
      <c r="F21" s="13" t="s">
        <v>61</v>
      </c>
      <c r="G21" s="19">
        <v>8</v>
      </c>
      <c r="H21" s="19">
        <v>8</v>
      </c>
      <c r="I21" s="13" t="s">
        <v>19</v>
      </c>
    </row>
    <row r="22" s="1" customFormat="1" ht="51" customHeight="1" spans="1:9">
      <c r="A22" s="7"/>
      <c r="B22" s="13" t="s">
        <v>62</v>
      </c>
      <c r="C22" s="13" t="s">
        <v>63</v>
      </c>
      <c r="D22" s="13" t="s">
        <v>64</v>
      </c>
      <c r="E22" s="23" t="s">
        <v>65</v>
      </c>
      <c r="F22" s="24">
        <v>0.95</v>
      </c>
      <c r="G22" s="19">
        <v>10</v>
      </c>
      <c r="H22" s="19">
        <v>10</v>
      </c>
      <c r="I22" s="13" t="s">
        <v>19</v>
      </c>
    </row>
    <row r="23" s="1" customFormat="1" ht="21.75" customHeight="1" spans="1:9">
      <c r="A23" s="25" t="s">
        <v>66</v>
      </c>
      <c r="B23" s="25"/>
      <c r="C23" s="25"/>
      <c r="D23" s="25">
        <f>86.25+7.5</f>
        <v>93.75</v>
      </c>
      <c r="E23" s="25"/>
      <c r="F23" s="25"/>
      <c r="G23" s="25"/>
      <c r="H23" s="25"/>
      <c r="I23" s="25"/>
    </row>
    <row r="24" s="1" customFormat="1" ht="48" customHeight="1" spans="1:9">
      <c r="A24" s="15" t="s">
        <v>67</v>
      </c>
      <c r="B24" s="15"/>
      <c r="C24" s="15"/>
      <c r="D24" s="26"/>
      <c r="E24" s="26"/>
      <c r="F24" s="26"/>
      <c r="G24" s="26"/>
      <c r="H24" s="26"/>
      <c r="I24" s="26"/>
    </row>
    <row r="25" s="3" customFormat="1" ht="12" customHeight="1" spans="1:9">
      <c r="A25" s="27" t="s">
        <v>68</v>
      </c>
      <c r="B25" s="27"/>
      <c r="C25" s="27"/>
      <c r="D25" s="27"/>
      <c r="E25" s="27"/>
      <c r="F25" s="27"/>
      <c r="G25" s="27"/>
      <c r="H25" s="27"/>
      <c r="I25" s="27"/>
    </row>
    <row r="26" s="3" customFormat="1" ht="25.5" customHeight="1" spans="1:9">
      <c r="A26" s="28" t="s">
        <v>69</v>
      </c>
      <c r="B26" s="28"/>
      <c r="C26" s="28"/>
      <c r="D26" s="28"/>
      <c r="E26" s="28"/>
      <c r="F26" s="28"/>
      <c r="G26" s="28"/>
      <c r="H26" s="28"/>
      <c r="I26" s="28"/>
    </row>
    <row r="27" s="3" customFormat="1" ht="27" customHeight="1" spans="1:9">
      <c r="A27" s="28" t="s">
        <v>70</v>
      </c>
      <c r="B27" s="28"/>
      <c r="C27" s="28"/>
      <c r="D27" s="28"/>
      <c r="E27" s="28"/>
      <c r="F27" s="28"/>
      <c r="G27" s="28"/>
      <c r="H27" s="28"/>
      <c r="I27" s="28"/>
    </row>
    <row r="28" s="3" customFormat="1" ht="12" customHeight="1" spans="1:9">
      <c r="A28" s="29" t="s">
        <v>71</v>
      </c>
      <c r="B28" s="29"/>
      <c r="C28" s="29"/>
      <c r="D28" s="29"/>
      <c r="E28" s="29"/>
      <c r="F28" s="29"/>
      <c r="G28" s="29"/>
      <c r="H28" s="29"/>
      <c r="I28" s="29"/>
    </row>
    <row r="29" s="1" customFormat="1" ht="14.25" customHeight="1" spans="1:9">
      <c r="A29" s="29" t="s">
        <v>72</v>
      </c>
      <c r="B29" s="29"/>
      <c r="C29" s="29"/>
      <c r="D29" s="29"/>
      <c r="E29" s="29"/>
      <c r="F29" s="29"/>
      <c r="G29" s="29"/>
      <c r="H29" s="29"/>
      <c r="I29" s="29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59" right="0.2" top="1" bottom="1" header="0.51" footer="0.51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垃圾厂运营经费自评表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3E3C7819CB3646199EB9C9B57735F805_13</vt:lpwstr>
  </property>
  <property fmtid="{D5CDD505-2E9C-101B-9397-08002B2CF9AE}" pid="3" name="KSOProductBuildVer">
    <vt:lpwstr>2052-12.1.0.15990</vt:lpwstr>
  </property>
</Properties>
</file>