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亭区水泉镇南蒋崩塌地质灾害隐患点治理工程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<sst xmlns="http://schemas.openxmlformats.org/spreadsheetml/2006/main" count="94" uniqueCount="72">
  <si>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预算项目支出绩效自评表</t>
  </si>
  <si>
    <t>（ 2022 年度）</t>
  </si>
  <si>
    <t>单位：万元</t>
  </si>
  <si>
    <t>项目名称</t>
  </si>
  <si>
    <t>山亭区水泉镇南蒋崩塌地质灾害隐患点治理工程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</si>
  <si>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</si>
  <si>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</si>
  <si>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</si>
  <si>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</si>
  <si>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</si>
  <si>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</si>
  <si>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</si>
  <si>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</si>
  <si>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</si>
  <si>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</si>
  <si>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</si>
  <si>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</si>
  <si>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</si>
  <si>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</si>
  <si>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</si>
  <si>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</si>
  <si>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</si>
  <si>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</si>
  <si>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</si>
  <si>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</si>
  <si>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计划对山亭区水泉镇南蒋崩塌地质灾害治理、景点加固，勘察、设计、治理数量3个，消除地质灾害问题</t>
  </si>
  <si>
    <t>本年度实际有效治理山亭区水泉镇南蒋崩塌地质灾害治理、景点加固问题3个，有效增强了地质公园的发展和当地旅游也的持续发展，有效减少了安全隐患，有效消除地质灾害问题。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</si>
  <si>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</si>
  <si>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</si>
  <si>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</si>
  <si>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</si>
  <si>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</si>
  <si>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</si>
  <si>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</si>
  <si>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</si>
  <si>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</si>
  <si>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勘察、设计、治理数量</t>
  </si>
  <si>
    <t>3个</t>
  </si>
  <si>
    <t>质量指标</t>
  </si>
  <si>
    <t>项目验收合格率</t>
  </si>
  <si>
    <t>成本指标</t>
  </si>
  <si>
    <t>2022年度项目成本</t>
  </si>
  <si>
    <t>≤66万元</t>
  </si>
  <si>
    <t>54万元</t>
  </si>
  <si>
    <t>预算编制不精准</t>
  </si>
  <si>
    <t>时效指标</t>
  </si>
  <si>
    <t>项目完成时间</t>
  </si>
  <si>
    <t>2022年12月31日前</t>
  </si>
  <si>
    <t>效
益
指
标
（30分）</t>
  </si>
  <si>
    <t>社会效益指标</t>
  </si>
  <si>
    <t>增强了地质公园的发展和当地旅游业的持续发展</t>
  </si>
  <si>
    <t>显著增强</t>
  </si>
  <si>
    <t>增强</t>
  </si>
  <si>
    <t>增强不够显著</t>
  </si>
  <si>
    <t>减少了安全隐患</t>
  </si>
  <si>
    <t>显著减少</t>
  </si>
  <si>
    <t>减少</t>
  </si>
  <si>
    <t>减少不够显著</t>
  </si>
  <si>
    <t>可持续影响指标</t>
  </si>
  <si>
    <t>消除地质灾害问题</t>
  </si>
  <si>
    <t>有效消除</t>
  </si>
  <si>
    <t>满意度
指标
（10分）</t>
  </si>
  <si>
    <t>服务对象满意度指标</t>
  </si>
  <si>
    <t>群众满意度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</si>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</sst>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/>
    </xf>
    <xf numFmtId="9" fontId="1" fillId="0" borderId="6" xfId="3" applyNumberFormat="1" applyFont="1" applyFill="1" applyBorder="1" applyAlignment="1">
      <alignment horizontal="center" vertical="center"/>
    </xf>
    <xf numFmtId="9" fontId="1" fillId="0" borderId="6" xfId="3" applyNumberFormat="1" applyFont="1" applyFill="1" applyBorder="1" applyAlignment="1">
      <alignment horizontal="center" vertical="center" wrapText="1"/>
    </xf>
    <xf numFmtId="31" fontId="1" fillId="0" borderId="6" xfId="3" applyNumberFormat="1" applyFont="1" applyFill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top" wrapText="1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left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B212B01-E82C-415B-95DC-FD488931BDF2}" diskRevisions="1" revisionId="15" version="4">
  <header guid="{F5EE4DA4-431E-4FD8-88B1-AF76E3B2E0D4}" dateTime="2023-07-14T11:29:36" maxSheetId="2" userName="13176" r:id="rId1">
    <sheetIdMap count="1">
      <sheetId val="1"/>
    </sheetIdMap>
  </header>
  <header guid="{2C9AFF4E-699F-40D7-81F1-9BFECF68FEAE}" dateTime="2023-07-14T11:37:23" maxSheetId="2" userName="13176" r:id="rId2" minRId="1" maxRId="11">
    <sheetIdMap count="1">
      <sheetId val="1"/>
    </sheetIdMap>
  </header>
  <header guid="{67C81C92-FFF2-47A5-8CA0-2B4D952E6C59}" dateTime="2023-07-15T12:12:49" maxSheetId="2" userName="admin" r:id="rId3" minRId="12" maxRId="13">
    <sheetIdMap count="1">
      <sheetId val="1"/>
    </sheetIdMap>
  </header>
  <header guid="{CB212B01-E82C-415B-95DC-FD488931BDF2}" dateTime="2023-11-28T10:09:21" maxSheetId="2" userName="lenovo" r:id="rId4" minRId="14" maxRId="1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7" start="0" length="2147483647">
    <dxf>
      <numFmt numFmtId="31" formatCode="yyyy&quot;年&quot;m&quot;月&quot;d&quot;日&quot;"/>
      <fill>
        <patternFill patternType="none"/>
      </fill>
    </dxf>
  </rfmt>
  <rcc rId="1" sId="1" numFmtId="41">
    <nc r="F17" t="n">
      <v>44896</v>
    </nc>
  </rcc>
  <rcc rId="2" sId="1">
    <oc r="F18" t="inlineStr">
      <is>
        <t>有效增强</t>
      </is>
    </oc>
    <nc r="F18" t="inlineStr">
      <is>
        <t>增强</t>
      </is>
    </nc>
  </rcc>
  <rcc rId="3" sId="1">
    <oc r="H16" t="n">
      <v>12.5</v>
    </oc>
    <nc r="H16" t="n">
      <v>10.5</v>
    </nc>
  </rcc>
  <rcc rId="4" sId="1">
    <oc r="E19" t="inlineStr">
      <is>
        <t>有效保障</t>
      </is>
    </oc>
    <nc r="E19" t="inlineStr">
      <is>
        <t>显著减少</t>
      </is>
    </nc>
  </rcc>
  <rcc rId="5" sId="1">
    <oc r="E18" t="inlineStr">
      <is>
        <t>有效增强</t>
      </is>
    </oc>
    <nc r="E18" t="inlineStr">
      <is>
        <t>显著增强</t>
      </is>
    </nc>
  </rcc>
  <rcc rId="6" sId="1">
    <oc r="F19" t="inlineStr">
      <is>
        <t>有效保障</t>
      </is>
    </oc>
    <nc r="F19" t="inlineStr">
      <is>
        <t>减少</t>
      </is>
    </nc>
  </rcc>
  <rcc rId="7" sId="1">
    <oc r="H18" t="n">
      <v>10</v>
    </oc>
    <nc r="H18" t="n">
      <v>8</v>
    </nc>
  </rcc>
  <rcc rId="8" sId="1">
    <oc r="H19" t="n">
      <v>10</v>
    </oc>
    <nc r="H19" t="n">
      <v>8</v>
    </nc>
  </rcc>
  <rcc rId="9" sId="1">
    <oc r="D22" t="n">
      <v>98.2</v>
    </oc>
    <nc r="D22" t="n">
      <v>92.2</v>
    </nc>
  </rcc>
  <rcc rId="10" sId="1">
    <oc r="I18" t="inlineStr">
      <is>
        <t>-</t>
      </is>
    </oc>
    <nc r="I18" t="inlineStr">
      <is>
        <t>增强不够显著</t>
      </is>
    </nc>
  </rcc>
  <rcc rId="11" sId="1">
    <oc r="I19" t="inlineStr">
      <is>
        <t>-</t>
      </is>
    </oc>
    <nc r="I19" t="inlineStr">
      <is>
        <t>减少不够显著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2" t="inlineStr">
      <is>
        <t>山亭区水泉镇南蒋崩塌地质灾害治理、景点加固</t>
      </is>
    </oc>
    <nc r="C12" t="inlineStr">
      <is>
        <t>计划对山亭区水泉镇南蒋崩塌地质灾害治理、景点加固，勘察、设计、治理数量3个，消除地质灾害问题</t>
      </is>
    </nc>
  </rcc>
  <rcc rId="13" sId="1">
    <oc r="F12" t="inlineStr">
      <is>
        <t>本年度有效治理山亭区水泉镇南蒋崩塌地质灾害治理、景点加固问题，有效增强地质公园的发展和当地旅游也的持续发展，有效减少了安全隐患，有效消除地质灾害问题。</t>
      </is>
    </oc>
    <nc r="F12" t="inlineStr">
      <is>
        <t>本年度实际有效治理山亭区水泉镇南蒋崩塌地质灾害治理、景点加固问题3个，有效增强了地质公园的发展和当地旅游也的持续发展，有效减少了安全隐患，有效消除地质灾害问题。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$A14:$XFD21" start="0" length="2147483647">
    <dxf>
      <font>
        <sz val="10"/>
      </font>
    </dxf>
  </rfmt>
  <rcc rId="14" sId="1">
    <oc r="D21" t="inlineStr">
      <is>
        <t>对象满意度</t>
      </is>
    </oc>
    <nc r="D21" t="inlineStr">
      <is>
        <t>群众满意度</t>
      </is>
    </nc>
  </rcc>
  <rcc rId="15" sId="1">
    <oc r="I16" t="inlineStr">
      <is>
        <t>-</t>
      </is>
    </oc>
    <nc r="I16" t="inlineStr">
      <is>
        <t>预算编制不精准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28"/>
  <sheetViews>
    <sheetView tabSelected="1" topLeftCell="A13" workbookViewId="0">
      <selection activeCell="H14" sqref="H14:H21"/>
    </sheetView>
  </sheetViews>
  <sheetFormatPr defaultColWidth="9" defaultRowHeight="15.6"/>
  <cols>
    <col min="1" max="1" width="4.25" style="1" customWidth="1"/>
    <col min="2" max="2" width="10.125" style="1" customWidth="1"/>
    <col min="3" max="3" width="16" style="1" customWidth="1"/>
    <col min="4" max="4" width="22.3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1.275" style="1" customWidth="1"/>
    <col min="10" max="253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0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1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>
        <v>8829221</v>
      </c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66</v>
      </c>
      <c r="E7" s="13">
        <v>66</v>
      </c>
      <c r="F7" s="13">
        <v>54</v>
      </c>
      <c r="G7" s="13">
        <v>10</v>
      </c>
      <c r="H7" s="14">
        <f>F7/E7</f>
        <v>0.818181818181818</v>
      </c>
      <c r="I7" s="13">
        <v>8.2</v>
      </c>
    </row>
    <row r="8" s="1" customFormat="1" ht="21.75" customHeight="1" spans="1:9">
      <c r="A8" s="7"/>
      <c r="B8" s="7"/>
      <c r="C8" s="12" t="s">
        <v>18</v>
      </c>
      <c r="D8" s="13">
        <v>66</v>
      </c>
      <c r="E8" s="13">
        <v>66</v>
      </c>
      <c r="F8" s="13">
        <v>54</v>
      </c>
      <c r="G8" s="13" t="s">
        <v>19</v>
      </c>
      <c r="H8" s="14">
        <f>F8/E8</f>
        <v>0.818181818181818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73" customHeight="1" spans="1:9">
      <c r="A12" s="7"/>
      <c r="B12" s="7"/>
      <c r="C12" s="8" t="s">
        <v>25</v>
      </c>
      <c r="D12" s="9"/>
      <c r="E12" s="9"/>
      <c r="F12" s="17" t="s">
        <v>26</v>
      </c>
      <c r="G12" s="17"/>
      <c r="H12" s="17"/>
      <c r="I12" s="1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3" customFormat="1" ht="26" customHeight="1" spans="1:9">
      <c r="A14" s="13"/>
      <c r="B14" s="13" t="s">
        <v>34</v>
      </c>
      <c r="C14" s="18" t="s">
        <v>35</v>
      </c>
      <c r="D14" s="12" t="s">
        <v>36</v>
      </c>
      <c r="E14" s="13" t="s">
        <v>37</v>
      </c>
      <c r="F14" s="13" t="s">
        <v>37</v>
      </c>
      <c r="G14" s="13">
        <v>12.5</v>
      </c>
      <c r="H14" s="13">
        <v>12.5</v>
      </c>
      <c r="I14" s="13" t="s">
        <v>19</v>
      </c>
    </row>
    <row r="15" s="3" customFormat="1" ht="26" customHeight="1" spans="1:9">
      <c r="A15" s="13"/>
      <c r="B15" s="13"/>
      <c r="C15" s="18" t="s">
        <v>38</v>
      </c>
      <c r="D15" s="12" t="s">
        <v>39</v>
      </c>
      <c r="E15" s="19">
        <v>1</v>
      </c>
      <c r="F15" s="19">
        <v>1</v>
      </c>
      <c r="G15" s="13">
        <v>12.5</v>
      </c>
      <c r="H15" s="13">
        <v>12.5</v>
      </c>
      <c r="I15" s="13" t="s">
        <v>19</v>
      </c>
    </row>
    <row r="16" s="3" customFormat="1" ht="30" customHeight="1" spans="1:9">
      <c r="A16" s="13"/>
      <c r="B16" s="13"/>
      <c r="C16" s="18" t="s">
        <v>40</v>
      </c>
      <c r="D16" s="12" t="s">
        <v>41</v>
      </c>
      <c r="E16" s="13" t="s">
        <v>42</v>
      </c>
      <c r="F16" s="13" t="s">
        <v>43</v>
      </c>
      <c r="G16" s="13">
        <v>12.5</v>
      </c>
      <c r="H16" s="13">
        <v>10.5</v>
      </c>
      <c r="I16" s="13" t="s">
        <v>44</v>
      </c>
    </row>
    <row r="17" s="3" customFormat="1" ht="32" customHeight="1" spans="1:9">
      <c r="A17" s="13"/>
      <c r="B17" s="13"/>
      <c r="C17" s="18" t="s">
        <v>45</v>
      </c>
      <c r="D17" s="12" t="s">
        <v>46</v>
      </c>
      <c r="E17" s="20" t="s">
        <v>47</v>
      </c>
      <c r="F17" s="21">
        <v>44896</v>
      </c>
      <c r="G17" s="13">
        <v>12.5</v>
      </c>
      <c r="H17" s="13">
        <v>12.5</v>
      </c>
      <c r="I17" s="13" t="s">
        <v>19</v>
      </c>
    </row>
    <row r="18" s="3" customFormat="1" ht="37" customHeight="1" spans="1:9">
      <c r="A18" s="13"/>
      <c r="B18" s="13" t="s">
        <v>48</v>
      </c>
      <c r="C18" s="18" t="s">
        <v>49</v>
      </c>
      <c r="D18" s="12" t="s">
        <v>50</v>
      </c>
      <c r="E18" s="13" t="s">
        <v>51</v>
      </c>
      <c r="F18" s="13" t="s">
        <v>52</v>
      </c>
      <c r="G18" s="13">
        <v>10</v>
      </c>
      <c r="H18" s="13">
        <v>8</v>
      </c>
      <c r="I18" s="13" t="s">
        <v>53</v>
      </c>
    </row>
    <row r="19" s="3" customFormat="1" ht="31" customHeight="1" spans="1:9">
      <c r="A19" s="13"/>
      <c r="B19" s="13"/>
      <c r="C19" s="22"/>
      <c r="D19" s="12" t="s">
        <v>54</v>
      </c>
      <c r="E19" s="13" t="s">
        <v>55</v>
      </c>
      <c r="F19" s="13" t="s">
        <v>56</v>
      </c>
      <c r="G19" s="13">
        <v>10</v>
      </c>
      <c r="H19" s="13">
        <v>8</v>
      </c>
      <c r="I19" s="13" t="s">
        <v>57</v>
      </c>
    </row>
    <row r="20" s="3" customFormat="1" ht="31" customHeight="1" spans="1:9">
      <c r="A20" s="13"/>
      <c r="B20" s="13"/>
      <c r="C20" s="23" t="s">
        <v>58</v>
      </c>
      <c r="D20" s="12" t="s">
        <v>59</v>
      </c>
      <c r="E20" s="13" t="s">
        <v>60</v>
      </c>
      <c r="F20" s="13" t="s">
        <v>60</v>
      </c>
      <c r="G20" s="13">
        <v>10</v>
      </c>
      <c r="H20" s="13">
        <v>10</v>
      </c>
      <c r="I20" s="13" t="s">
        <v>19</v>
      </c>
    </row>
    <row r="21" s="3" customFormat="1" ht="42" customHeight="1" spans="1:9">
      <c r="A21" s="13"/>
      <c r="B21" s="24" t="s">
        <v>61</v>
      </c>
      <c r="C21" s="24" t="s">
        <v>62</v>
      </c>
      <c r="D21" s="12" t="s">
        <v>63</v>
      </c>
      <c r="E21" s="14" t="s">
        <v>64</v>
      </c>
      <c r="F21" s="14">
        <v>0.9</v>
      </c>
      <c r="G21" s="13">
        <v>10</v>
      </c>
      <c r="H21" s="13">
        <v>10</v>
      </c>
      <c r="I21" s="13" t="s">
        <v>19</v>
      </c>
    </row>
    <row r="22" s="1" customFormat="1" ht="26" customHeight="1" spans="1:9">
      <c r="A22" s="25" t="s">
        <v>65</v>
      </c>
      <c r="B22" s="25"/>
      <c r="C22" s="25"/>
      <c r="D22" s="25">
        <v>92.2</v>
      </c>
      <c r="E22" s="25"/>
      <c r="F22" s="25"/>
      <c r="G22" s="25"/>
      <c r="H22" s="25"/>
      <c r="I22" s="25"/>
    </row>
    <row r="23" s="1" customFormat="1" ht="48" customHeight="1" spans="1:9">
      <c r="A23" s="15" t="s">
        <v>66</v>
      </c>
      <c r="B23" s="15"/>
      <c r="C23" s="15"/>
      <c r="D23" s="26"/>
      <c r="E23" s="26"/>
      <c r="F23" s="26"/>
      <c r="G23" s="26"/>
      <c r="H23" s="26"/>
      <c r="I23" s="26"/>
    </row>
    <row r="24" s="3" customFormat="1" ht="25" customHeight="1" spans="1:10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32"/>
    </row>
    <row r="25" s="3" customFormat="1" ht="25.5" customHeight="1" spans="1:10">
      <c r="A25" s="28" t="s">
        <v>68</v>
      </c>
      <c r="B25" s="28"/>
      <c r="C25" s="28"/>
      <c r="D25" s="28"/>
      <c r="E25" s="28"/>
      <c r="F25" s="28"/>
      <c r="G25" s="28"/>
      <c r="H25" s="28"/>
      <c r="I25" s="28"/>
      <c r="J25" s="33"/>
    </row>
    <row r="26" s="3" customFormat="1" ht="27" customHeight="1" spans="1:10">
      <c r="A26" s="28" t="s">
        <v>69</v>
      </c>
      <c r="B26" s="28"/>
      <c r="C26" s="28"/>
      <c r="D26" s="28"/>
      <c r="E26" s="28"/>
      <c r="F26" s="28"/>
      <c r="G26" s="28"/>
      <c r="H26" s="28"/>
      <c r="I26" s="28"/>
      <c r="J26" s="33"/>
    </row>
    <row r="27" s="3" customFormat="1" ht="24" customHeight="1" spans="1:10">
      <c r="A27" s="29" t="s">
        <v>70</v>
      </c>
      <c r="B27" s="29"/>
      <c r="C27" s="29"/>
      <c r="D27" s="29"/>
      <c r="E27" s="29"/>
      <c r="F27" s="29"/>
      <c r="G27" s="29"/>
      <c r="H27" s="29"/>
      <c r="I27" s="29"/>
      <c r="J27" s="32"/>
    </row>
    <row r="28" s="1" customFormat="1" ht="24" customHeight="1" spans="1:9">
      <c r="A28" s="29" t="s">
        <v>71</v>
      </c>
      <c r="B28" s="29"/>
      <c r="C28" s="29"/>
      <c r="D28" s="29"/>
      <c r="E28" s="29"/>
      <c r="F28" s="29"/>
      <c r="G28" s="29"/>
      <c r="H28" s="29"/>
      <c r="I28" s="29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2:C22"/>
    <mergeCell ref="D22:I22"/>
    <mergeCell ref="A23:C23"/>
    <mergeCell ref="D23:I23"/>
    <mergeCell ref="A25:I25"/>
    <mergeCell ref="A26:I26"/>
    <mergeCell ref="A27:I27"/>
    <mergeCell ref="A28:I28"/>
    <mergeCell ref="A13:A21"/>
    <mergeCell ref="B14:B17"/>
    <mergeCell ref="B18:B20"/>
    <mergeCell ref="C18:C19"/>
    <mergeCell ref="A6:B10"/>
    <mergeCell ref="A11:B12"/>
  </mergeCells>
  <pageMargins left="0.51" right="0.28" top="1" bottom="1" header="0.51" footer="0.5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山亭区水泉镇南蒋崩塌地质灾害隐患点治理工程自评表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4EB4ADF27B9B4A5383777C2D81BDB21B_13</vt:lpwstr>
  </property>
  <property fmtid="{D5CDD505-2E9C-101B-9397-08002B2CF9AE}" pid="3" name="KSOProductBuildVer">
    <vt:lpwstr>2052-12.1.0.15990</vt:lpwstr>
  </property>
</Properties>
</file>