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办案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<sst xmlns="http://schemas.openxmlformats.org/spreadsheetml/2006/main" count="85" uniqueCount="70">
  <si>
    <t>附件1</t>
  </si>
  <si>
    <t>区级预算项目支出绩效自评表</t>
  </si>
  <si>
    <t>（ 2022 年度）</t>
  </si>
  <si>
    <t>单位：万元</t>
  </si>
  <si>
    <t>项目名称</t>
  </si>
  <si>
    <t>办案经费</t>
  </si>
  <si>
    <t>主管部门</t>
  </si>
  <si>
    <t>中共山亭区纪委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</si>
  <si>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</si>
  <si>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</si>
  <si>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</si>
  <si>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</si>
  <si>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</si>
  <si>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</si>
  <si>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</si>
  <si>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</si>
  <si>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</si>
  <si>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</si>
  <si>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</si>
  <si>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</si>
  <si>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</si>
  <si>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</si>
  <si>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</si>
  <si>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</si>
  <si>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</si>
  <si>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通过项目实施，计划处置问题线索500条，加大执纪监督力度，深入改进作风，营造廉洁勤政、务实高效的工作氛围，推动反腐倡廉建设，促进党群干部及社会各方面的关系和谐</t>
  </si>
  <si>
    <t>通过项目实施，完成处置问题线索378条，营造了廉洁勤政、务实高效的工作氛围，推动了反腐倡廉建设，促进了党群干部及社会各方面的关系和谐。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</si>
  <si>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</si>
  <si>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</si>
  <si>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</si>
  <si>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</si>
  <si>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</si>
  <si>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</si>
  <si>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</si>
  <si>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</si>
  <si>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</si>
  <si>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处置问题线索条数</t>
  </si>
  <si>
    <t>500条</t>
  </si>
  <si>
    <t>378条</t>
  </si>
  <si>
    <t>21年办理了结部分积压案件，集中处理酒驾超生等案件，22年立案数量明显减少</t>
  </si>
  <si>
    <t>质量指标</t>
  </si>
  <si>
    <t>信访举报办结率</t>
  </si>
  <si>
    <t>≥75%</t>
  </si>
  <si>
    <t>——</t>
  </si>
  <si>
    <t>时效指标</t>
  </si>
  <si>
    <t>线索处置时效</t>
  </si>
  <si>
    <t>1个月</t>
  </si>
  <si>
    <t>成本指标</t>
  </si>
  <si>
    <t>支出金额</t>
  </si>
  <si>
    <t>≤70万</t>
  </si>
  <si>
    <t>69.74万</t>
  </si>
  <si>
    <t>效
益
指
标
（30分）</t>
  </si>
  <si>
    <t>社会效益
指标</t>
  </si>
  <si>
    <t>纪检监察干部履职能力</t>
  </si>
  <si>
    <t>显著提高</t>
  </si>
  <si>
    <t>可持续影响指标</t>
  </si>
  <si>
    <t>加大纪检监察力度，营造廉洁勤政氛围</t>
  </si>
  <si>
    <t>长效有效</t>
  </si>
  <si>
    <t>未达到预期目标，加强下一步工作力度</t>
  </si>
  <si>
    <t>满意度
指标
（10分）</t>
  </si>
  <si>
    <t>服务对象满意度指标</t>
  </si>
  <si>
    <t>群众满意度</t>
  </si>
  <si>
    <r>
      <t>≥</t>
    </r>
    <r>
      <rPr>
        <sz val="10"/>
        <rFont val="宋体"/>
        <charset val="134"/>
      </rPr>
      <t>95%</t>
    </r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</si>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</sst>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color rgb="FF000000"/>
      <name val="宋体"/>
      <charset val="134"/>
    </font>
    <font>
      <sz val="10"/>
      <name val="Arial"/>
      <charset val="0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0" fontId="1" fillId="0" borderId="1" xfId="49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8" fillId="0" borderId="1" xfId="49" applyFont="1" applyBorder="1" applyAlignment="1">
      <alignment horizontal="center" vertical="top" wrapText="1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" fillId="0" borderId="6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0F196C6-8E75-450F-9D38-9AF33680148D}" diskRevisions="1" revisionId="28" version="5">
  <header guid="{C2F30E16-F963-43FF-8396-5144E4C7826A}" dateTime="2023-07-14T14:49:12" maxSheetId="2" userName="lenovo" r:id="rId1">
    <sheetIdMap count="1">
      <sheetId val="1"/>
    </sheetIdMap>
  </header>
  <header guid="{73250C00-8820-4F55-B51A-2328453DA8B5}" dateTime="2023-07-14T14:55:24" maxSheetId="2" userName="lenovo" r:id="rId2" minRId="1" maxRId="20">
    <sheetIdMap count="1">
      <sheetId val="1"/>
    </sheetIdMap>
  </header>
  <header guid="{FA692CEC-3004-43DE-82B4-A7911DFB7CBF}" dateTime="2023-07-14T18:09:55" maxSheetId="2" userName="lenovo" r:id="rId3" minRId="21" maxRId="25">
    <sheetIdMap count="1">
      <sheetId val="1"/>
    </sheetIdMap>
  </header>
  <header guid="{990B24AE-A5FD-4EC9-BA86-C81B1BD5013A}" dateTime="2023-11-22T09:33:56" maxSheetId="2" userName="ASUS" r:id="rId4" minRId="26" maxRId="27">
    <sheetIdMap count="1">
      <sheetId val="1"/>
    </sheetIdMap>
  </header>
  <header guid="{C0F196C6-8E75-450F-9D38-9AF33680148D}" dateTime="2023-12-12T16:11:24" maxSheetId="2" userName="ASUS" r:id="rId5" minRId="2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13">
    <oc r="H8" t="n">
      <v>1</v>
    </oc>
    <nc r="H8" t="str">
      <f>F8/E8</f>
    </nc>
  </rcc>
  <rfmt sheetId="1" sqref="B15" start="0" length="2147483647">
    <dxf>
      <alignment wrapText="1"/>
    </dxf>
  </rfmt>
  <rfmt sheetId="1" sqref="B15" start="0" length="2147483647">
    <dxf>
      <alignment wrapText="1"/>
    </dxf>
  </rfmt>
  <rcc rId="2" sId="1">
    <oc r="B15" t="inlineStr">
      <is>
        <t>产
出
指
标
（50分）</t>
      </is>
    </oc>
    <nc r="B15"/>
  </rcc>
  <rrc rId="3" sId="1" ref="A15:XFD15" action="deleteRow">
    <rfmt sheetId="1" sqref="$A15:$XFD15" start="0" length="2147483647">
      <dxf>
        <alignment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15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/>
          <diagonal/>
        </border>
      </dxf>
    </rfmt>
    <rfmt sheetId="1" sqref="D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C15" t="inlineStr">
        <is>
          <t>数量指标</t>
        </is>
      </nc>
    </rcc>
    <rcc rId="0" sId="1">
      <nc r="D15" t="inlineStr">
        <is>
          <t>工作开展时间</t>
        </is>
      </nc>
    </rcc>
    <rcc rId="0" sId="1">
      <nc r="E15" t="inlineStr">
        <is>
          <t>12月</t>
        </is>
      </nc>
    </rcc>
    <rcc rId="0" sId="1">
      <nc r="F15" t="inlineStr">
        <is>
          <t>12月</t>
        </is>
      </nc>
    </rcc>
    <rcc rId="0" sId="1">
      <nc r="G15" t="n">
        <v>10</v>
      </nc>
    </rcc>
    <rcc rId="0" sId="1">
      <nc r="H15" t="n">
        <v>10</v>
      </nc>
    </rcc>
  </rrc>
  <rcc rId="4" sId="1">
    <nc r="B15" t="inlineStr">
      <is>
        <t>产
出
指
标
（50分）</t>
      </is>
    </nc>
  </rcc>
  <rfmt sheetId="1" sqref="B15" start="0" length="2147483647">
    <dxf>
      <alignment wrapText="1"/>
    </dxf>
  </rfmt>
  <rfmt sheetId="1" sqref="B15" start="0" length="2147483647">
    <dxf>
      <alignment wrapText="1"/>
    </dxf>
  </rfmt>
  <rcc rId="5" sId="1">
    <nc r="C15" t="inlineStr">
      <is>
        <t>数量指标</t>
      </is>
    </nc>
  </rcc>
  <rcc rId="6" sId="1" odxf="1" dxf="1">
    <oc r="D16" t="inlineStr">
      <is>
        <t>案件质量评比</t>
      </is>
    </oc>
    <nc r="D16" t="inlineStr">
      <is>
        <t>信访举报办结率</t>
      </is>
    </nc>
    <odxf>
      <font>
        <color auto="1"/>
      </font>
      <fill>
        <patternFill patternType="none"/>
      </fill>
      <alignment horizontal="center" wrapText="1"/>
    </odxf>
    <ndxf>
      <font>
        <color rgb="FF000000"/>
      </font>
      <fill>
        <patternFill patternType="none"/>
      </fill>
      <alignment horizontal="justify" wrapText="0"/>
    </ndxf>
  </rcc>
  <rcc rId="7" sId="1" odxf="1" dxf="1">
    <oc r="E16" t="inlineStr">
      <is>
        <t>不断改进完善</t>
      </is>
    </oc>
    <nc r="E16" t="inlineStr">
      <is>
        <t>≥75%</t>
      </is>
    </nc>
    <odxf>
      <numFmt numFmtId="9" formatCode="0%"/>
      <fill>
        <patternFill patternType="none"/>
      </fill>
      <alignment horizontal="center"/>
    </odxf>
    <ndxf>
      <numFmt numFmtId="0" formatCode="General"/>
      <fill>
        <patternFill patternType="none"/>
      </fill>
      <alignment/>
    </ndxf>
  </rcc>
  <rcc rId="8" sId="1" odxf="1" dxf="1" numFmtId="14">
    <oc r="F16" t="inlineStr">
      <is>
        <t>不断改进完善</t>
      </is>
    </oc>
    <nc r="F16" t="n">
      <v>0.9838</v>
    </nc>
    <odxf>
      <numFmt numFmtId="9" formatCode="0%"/>
      <fill>
        <patternFill patternType="none"/>
      </fill>
      <alignment horizontal="center"/>
    </odxf>
    <ndxf>
      <numFmt numFmtId="10" formatCode="0.00%"/>
      <fill>
        <patternFill patternType="none"/>
      </fill>
      <alignment/>
    </ndxf>
  </rcc>
  <rcc rId="9" sId="1">
    <oc r="G15" t="n">
      <v>10</v>
    </oc>
    <nc r="G15" t="n">
      <v>15</v>
    </nc>
  </rcc>
  <rcc rId="10" sId="1">
    <oc r="G16" t="n">
      <v>10</v>
    </oc>
    <nc r="G16" t="n">
      <v>15</v>
    </nc>
  </rcc>
  <rcc rId="11" sId="1">
    <oc r="H16" t="n">
      <v>10</v>
    </oc>
    <nc r="H16" t="n">
      <v>15</v>
    </nc>
  </rcc>
  <rcc rId="12" sId="1">
    <oc r="H15" t="n">
      <v>7.6</v>
    </oc>
    <nc r="H15" t="n">
      <v>11.3</v>
    </nc>
  </rcc>
  <rcc rId="13" sId="1">
    <oc r="H20" t="n">
      <v>15</v>
    </oc>
    <nc r="H20" t="n">
      <v>14</v>
    </nc>
  </rcc>
  <rcc rId="14" sId="1">
    <nc r="I20" t="inlineStr">
      <is>
        <t>未达到预期目标，加强下一步工作力度</t>
      </is>
    </nc>
  </rcc>
  <rcc rId="15" sId="1">
    <oc r="D22" t="n">
      <v>97.6</v>
    </oc>
    <nc r="D22" t="n">
      <v>95.3</v>
    </nc>
  </rcc>
  <rcc rId="16" sId="1">
    <nc r="I16" t="inlineStr">
      <is>
        <t>——</t>
      </is>
    </nc>
  </rcc>
  <rcc rId="17" sId="1">
    <nc r="I17" t="inlineStr">
      <is>
        <t>——</t>
      </is>
    </nc>
  </rcc>
  <rcc rId="18" sId="1">
    <nc r="I18" t="inlineStr">
      <is>
        <t>——</t>
      </is>
    </nc>
  </rcc>
  <rcc rId="19" sId="1">
    <nc r="I19" t="inlineStr">
      <is>
        <t>——</t>
      </is>
    </nc>
  </rcc>
  <rcc rId="20" sId="1">
    <nc r="I21" t="inlineStr">
      <is>
        <t>——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D15" t="inlineStr">
      <is>
        <t>处置问题线索件数</t>
      </is>
    </oc>
    <nc r="D15" t="inlineStr">
      <is>
        <t>处置问题线索条数</t>
      </is>
    </nc>
  </rcc>
  <rcc rId="22" sId="1">
    <oc r="E15" t="n">
      <v>500</v>
    </oc>
    <nc r="E15" t="inlineStr">
      <is>
        <t>500条</t>
      </is>
    </nc>
  </rcc>
  <rcc rId="23" sId="1">
    <oc r="F15" t="n">
      <v>378</v>
    </oc>
    <nc r="F15" t="inlineStr">
      <is>
        <t>378条</t>
      </is>
    </nc>
  </rcc>
  <rcc rId="24" sId="1">
    <oc r="C13" t="inlineStr">
      <is>
        <t>加大执纪监督力度，深入改进作风，营造廉洁勤政、务实高效的工作氛围，推动反腐倡廉建设，促进党群干部及社会各方面的关系和谐。</t>
      </is>
    </oc>
    <nc r="C13" t="inlineStr">
      <is>
        <t>通过项目实施，计划处置问题线索500条，加大执纪监督力度，深入改进作风，营造廉洁勤政、务实高效的工作氛围，推动反腐倡廉建设，促进党群干部及社会各方面的关系和谐。</t>
      </is>
    </nc>
  </rcc>
  <rcc rId="25" sId="1">
    <oc r="F13" t="inlineStr">
      <is>
        <t>加大执纪监督力度，深入改进作风，营造廉洁勤政、务实高效的工作氛围，推动反腐倡廉建设，促进党群干部及社会各方面的关系和谐。</t>
      </is>
    </oc>
    <nc r="F13" t="inlineStr">
      <is>
        <t>通过项目实施，完成处置问题线索378条，营造了廉洁勤政、务实高效的工作氛围，推动了反腐倡廉建设，促进了党群干部及社会各方面的关系和谐。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H20" t="n">
      <v>14</v>
    </oc>
    <nc r="H20" t="n">
      <v>12</v>
    </nc>
  </rcc>
  <rcc rId="27" sId="1">
    <oc r="D22" t="n">
      <v>95.3</v>
    </oc>
    <nc r="D22" t="n">
      <v>93.3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:I22" start="0" length="2147483647">
    <dxf>
      <font>
        <sz val="10"/>
      </font>
    </dxf>
  </rfmt>
  <rfmt sheetId="1" sqref="A4:I22" start="0" length="2147483647">
    <dxf>
      <alignment horizontal="center" indent="0"/>
    </dxf>
  </rfmt>
  <rcc rId="28" sId="1">
    <oc r="C13" t="inlineStr">
      <is>
        <t>通过项目实施，计划处置问题线索500条，加大执纪监督力度，深入改进作风，营造廉洁勤政、务实高效的工作氛围，推动反腐倡廉建设，促进党群干部及社会各方面的关系和谐。</t>
      </is>
    </oc>
    <nc r="C13" t="inlineStr">
      <is>
        <t>通过项目实施，计划处置问题线索500条，加大执纪监督力度，深入改进作风，营造廉洁勤政、务实高效的工作氛围，推动反腐倡廉建设，促进党群干部及社会各方面的关系和谐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6" workbookViewId="0">
      <selection activeCell="C13" sqref="C13:E13"/>
    </sheetView>
  </sheetViews>
  <sheetFormatPr defaultColWidth="8.8" defaultRowHeight="15.6"/>
  <cols>
    <col min="1" max="1" width="4.25" style="1" customWidth="1"/>
    <col min="2" max="2" width="12.2666666666667" style="1" customWidth="1"/>
    <col min="3" max="3" width="15.9083333333333" style="1" customWidth="1"/>
    <col min="4" max="4" width="17.63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32" width="9" style="1"/>
    <col min="33" max="16384" width="8.8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ht="22.5" customHeight="1" spans="1:9">
      <c r="A5" s="9" t="s">
        <v>4</v>
      </c>
      <c r="B5" s="9"/>
      <c r="C5" s="10" t="s">
        <v>5</v>
      </c>
      <c r="D5" s="10"/>
      <c r="E5" s="10"/>
      <c r="F5" s="9" t="s">
        <v>6</v>
      </c>
      <c r="G5" s="11" t="s">
        <v>7</v>
      </c>
      <c r="H5" s="12"/>
      <c r="I5" s="27"/>
    </row>
    <row r="6" s="1" customFormat="1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3">
        <v>8811962</v>
      </c>
      <c r="H6" s="13"/>
      <c r="I6" s="13"/>
    </row>
    <row r="7" s="1" customFormat="1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s="1" customFormat="1" ht="21.75" customHeight="1" spans="1:9">
      <c r="A8" s="9"/>
      <c r="B8" s="9"/>
      <c r="C8" s="9" t="s">
        <v>17</v>
      </c>
      <c r="D8" s="9">
        <v>70</v>
      </c>
      <c r="E8" s="9">
        <v>70</v>
      </c>
      <c r="F8" s="9">
        <v>69.74</v>
      </c>
      <c r="G8" s="9">
        <v>10</v>
      </c>
      <c r="H8" s="14">
        <f>F8/E8</f>
        <v>0.996285714285714</v>
      </c>
      <c r="I8" s="9">
        <v>10</v>
      </c>
    </row>
    <row r="9" s="1" customFormat="1" ht="21.75" customHeight="1" spans="1:9">
      <c r="A9" s="9"/>
      <c r="B9" s="9"/>
      <c r="C9" s="9" t="s">
        <v>18</v>
      </c>
      <c r="D9" s="9">
        <v>70</v>
      </c>
      <c r="E9" s="9">
        <v>70</v>
      </c>
      <c r="F9" s="9">
        <v>69.74</v>
      </c>
      <c r="G9" s="9" t="s">
        <v>19</v>
      </c>
      <c r="H9" s="9"/>
      <c r="I9" s="9" t="s">
        <v>19</v>
      </c>
    </row>
    <row r="10" s="1" customFormat="1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s="1" customFormat="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s="1" customFormat="1" ht="20.1" customHeight="1" spans="1:9">
      <c r="A12" s="9" t="s">
        <v>22</v>
      </c>
      <c r="B12" s="9"/>
      <c r="C12" s="11" t="s">
        <v>23</v>
      </c>
      <c r="D12" s="12"/>
      <c r="E12" s="12"/>
      <c r="F12" s="9" t="s">
        <v>24</v>
      </c>
      <c r="G12" s="15"/>
      <c r="H12" s="15"/>
      <c r="I12" s="15"/>
    </row>
    <row r="13" s="1" customFormat="1" ht="52" customHeight="1" spans="1:9">
      <c r="A13" s="9"/>
      <c r="B13" s="9"/>
      <c r="C13" s="11" t="s">
        <v>25</v>
      </c>
      <c r="D13" s="12"/>
      <c r="E13" s="12"/>
      <c r="F13" s="9" t="s">
        <v>26</v>
      </c>
      <c r="G13" s="9"/>
      <c r="H13" s="9"/>
      <c r="I13" s="9"/>
    </row>
    <row r="14" s="2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ht="86" customHeight="1" spans="1:9">
      <c r="A15" s="9"/>
      <c r="B15" s="9" t="s">
        <v>34</v>
      </c>
      <c r="C15" s="15" t="s">
        <v>35</v>
      </c>
      <c r="D15" s="10" t="s">
        <v>36</v>
      </c>
      <c r="E15" s="10" t="s">
        <v>37</v>
      </c>
      <c r="F15" s="9" t="s">
        <v>38</v>
      </c>
      <c r="G15" s="9">
        <v>15</v>
      </c>
      <c r="H15" s="9">
        <v>11.3</v>
      </c>
      <c r="I15" s="9" t="s">
        <v>39</v>
      </c>
    </row>
    <row r="16" s="1" customFormat="1" ht="27" customHeight="1" spans="1:9">
      <c r="A16" s="9"/>
      <c r="B16" s="9"/>
      <c r="C16" s="9" t="s">
        <v>40</v>
      </c>
      <c r="D16" s="16" t="s">
        <v>41</v>
      </c>
      <c r="E16" s="9" t="s">
        <v>42</v>
      </c>
      <c r="F16" s="17">
        <v>0.9838</v>
      </c>
      <c r="G16" s="9">
        <v>15</v>
      </c>
      <c r="H16" s="9">
        <v>15</v>
      </c>
      <c r="I16" s="9" t="s">
        <v>43</v>
      </c>
    </row>
    <row r="17" s="1" customFormat="1" ht="27" customHeight="1" spans="1:9">
      <c r="A17" s="9"/>
      <c r="B17" s="9"/>
      <c r="C17" s="9" t="s">
        <v>44</v>
      </c>
      <c r="D17" s="10" t="s">
        <v>45</v>
      </c>
      <c r="E17" s="18" t="s">
        <v>46</v>
      </c>
      <c r="F17" s="18" t="s">
        <v>46</v>
      </c>
      <c r="G17" s="9">
        <v>10</v>
      </c>
      <c r="H17" s="9">
        <v>10</v>
      </c>
      <c r="I17" s="9" t="s">
        <v>43</v>
      </c>
    </row>
    <row r="18" s="1" customFormat="1" ht="27" customHeight="1" spans="1:9">
      <c r="A18" s="9"/>
      <c r="B18" s="9"/>
      <c r="C18" s="9" t="s">
        <v>47</v>
      </c>
      <c r="D18" s="16" t="s">
        <v>48</v>
      </c>
      <c r="E18" s="16" t="s">
        <v>49</v>
      </c>
      <c r="F18" s="9" t="s">
        <v>50</v>
      </c>
      <c r="G18" s="9">
        <v>10</v>
      </c>
      <c r="H18" s="9">
        <v>10</v>
      </c>
      <c r="I18" s="9" t="s">
        <v>43</v>
      </c>
    </row>
    <row r="19" s="1" customFormat="1" ht="27" customHeight="1" spans="1:9">
      <c r="A19" s="9"/>
      <c r="B19" s="9" t="s">
        <v>51</v>
      </c>
      <c r="C19" s="9" t="s">
        <v>52</v>
      </c>
      <c r="D19" s="10" t="s">
        <v>53</v>
      </c>
      <c r="E19" s="10" t="s">
        <v>54</v>
      </c>
      <c r="F19" s="10" t="s">
        <v>54</v>
      </c>
      <c r="G19" s="9">
        <v>15</v>
      </c>
      <c r="H19" s="9">
        <v>15</v>
      </c>
      <c r="I19" s="9" t="s">
        <v>43</v>
      </c>
    </row>
    <row r="20" s="1" customFormat="1" ht="27" customHeight="1" spans="1:9">
      <c r="A20" s="9"/>
      <c r="B20" s="9"/>
      <c r="C20" s="9" t="s">
        <v>55</v>
      </c>
      <c r="D20" s="10" t="s">
        <v>56</v>
      </c>
      <c r="E20" s="10" t="s">
        <v>57</v>
      </c>
      <c r="F20" s="10" t="s">
        <v>57</v>
      </c>
      <c r="G20" s="9">
        <v>15</v>
      </c>
      <c r="H20" s="9">
        <v>12</v>
      </c>
      <c r="I20" s="9" t="s">
        <v>58</v>
      </c>
    </row>
    <row r="21" s="1" customFormat="1" ht="27" customHeight="1" spans="1:9">
      <c r="A21" s="9"/>
      <c r="B21" s="9" t="s">
        <v>59</v>
      </c>
      <c r="C21" s="9" t="s">
        <v>60</v>
      </c>
      <c r="D21" s="10" t="s">
        <v>61</v>
      </c>
      <c r="E21" s="19" t="s">
        <v>62</v>
      </c>
      <c r="F21" s="20">
        <v>1</v>
      </c>
      <c r="G21" s="9">
        <v>10</v>
      </c>
      <c r="H21" s="9">
        <v>10</v>
      </c>
      <c r="I21" s="9" t="s">
        <v>43</v>
      </c>
    </row>
    <row r="22" s="1" customFormat="1" ht="21.75" customHeight="1" spans="1:9">
      <c r="A22" s="21" t="s">
        <v>63</v>
      </c>
      <c r="B22" s="21"/>
      <c r="C22" s="21"/>
      <c r="D22" s="21">
        <v>93.3</v>
      </c>
      <c r="E22" s="21"/>
      <c r="F22" s="21"/>
      <c r="G22" s="21"/>
      <c r="H22" s="21"/>
      <c r="I22" s="21"/>
    </row>
    <row r="23" s="1" customFormat="1" ht="48" customHeight="1" spans="1:9">
      <c r="A23" s="22" t="s">
        <v>64</v>
      </c>
      <c r="B23" s="22"/>
      <c r="C23" s="22"/>
      <c r="D23" s="23"/>
      <c r="E23" s="23"/>
      <c r="F23" s="23"/>
      <c r="G23" s="23"/>
      <c r="H23" s="23"/>
      <c r="I23" s="23"/>
    </row>
    <row r="24" s="3" customFormat="1" ht="12" customHeight="1" spans="1:10">
      <c r="A24" s="24" t="s">
        <v>65</v>
      </c>
      <c r="B24" s="24"/>
      <c r="C24" s="24"/>
      <c r="D24" s="24"/>
      <c r="E24" s="24"/>
      <c r="F24" s="24"/>
      <c r="G24" s="24"/>
      <c r="H24" s="24"/>
      <c r="I24" s="24"/>
      <c r="J24" s="28"/>
    </row>
    <row r="25" s="3" customFormat="1" ht="25.5" customHeight="1" spans="1:10">
      <c r="A25" s="25" t="s">
        <v>66</v>
      </c>
      <c r="B25" s="25"/>
      <c r="C25" s="25"/>
      <c r="D25" s="25"/>
      <c r="E25" s="25"/>
      <c r="F25" s="25"/>
      <c r="G25" s="25"/>
      <c r="H25" s="25"/>
      <c r="I25" s="25"/>
      <c r="J25" s="29"/>
    </row>
    <row r="26" s="3" customFormat="1" ht="27" customHeight="1" spans="1:10">
      <c r="A26" s="25" t="s">
        <v>67</v>
      </c>
      <c r="B26" s="25"/>
      <c r="C26" s="25"/>
      <c r="D26" s="25"/>
      <c r="E26" s="25"/>
      <c r="F26" s="25"/>
      <c r="G26" s="25"/>
      <c r="H26" s="25"/>
      <c r="I26" s="25"/>
      <c r="J26" s="29"/>
    </row>
    <row r="27" s="3" customFormat="1" ht="12" customHeight="1" spans="1:10">
      <c r="A27" s="26" t="s">
        <v>68</v>
      </c>
      <c r="B27" s="26"/>
      <c r="C27" s="26"/>
      <c r="D27" s="26"/>
      <c r="E27" s="26"/>
      <c r="F27" s="26"/>
      <c r="G27" s="26"/>
      <c r="H27" s="26"/>
      <c r="I27" s="26"/>
      <c r="J27" s="28"/>
    </row>
    <row r="28" s="1" customFormat="1" ht="14.25" customHeight="1" spans="1:9">
      <c r="A28" s="26" t="s">
        <v>69</v>
      </c>
      <c r="B28" s="26"/>
      <c r="C28" s="26"/>
      <c r="D28" s="26"/>
      <c r="E28" s="26"/>
      <c r="F28" s="26"/>
      <c r="G28" s="26"/>
      <c r="H28" s="26"/>
      <c r="I28" s="26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2:C22"/>
    <mergeCell ref="D22:I22"/>
    <mergeCell ref="A23:C23"/>
    <mergeCell ref="D23:I23"/>
    <mergeCell ref="A25:I25"/>
    <mergeCell ref="A26:I26"/>
    <mergeCell ref="A27:I27"/>
    <mergeCell ref="A28:I28"/>
    <mergeCell ref="A14:A21"/>
    <mergeCell ref="B15:B18"/>
    <mergeCell ref="B19:B20"/>
    <mergeCell ref="A7:B11"/>
    <mergeCell ref="A12:B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办案经费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黄雷</cp:lastModifiedBy>
  <dcterms:created xsi:type="dcterms:W3CDTF">2023-07-14T01:21:00Z</dcterms:created>
  <dcterms:modified xsi:type="dcterms:W3CDTF">2023-12-12T08:11:34Z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B72819617FA148689AA6A1B97BF76A64_13</vt:lpwstr>
  </property>
  <property fmtid="{D5CDD505-2E9C-101B-9397-08002B2CF9AE}" pid="3" name="KSOProductBuildVer">
    <vt:lpwstr>2052-12.1.0.15990</vt:lpwstr>
  </property>
</Properties>
</file>