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2专家评审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<sst xmlns="http://schemas.openxmlformats.org/spreadsheetml/2006/main" count="91" uniqueCount="69">
  <si>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附件1</t>
  </si>
  <si>
    <t>预算项目绩效自评表</t>
  </si>
  <si>
    <r>
      <rPr>
        <sz val="10"/>
        <color theme="1"/>
        <rFont val="宋体"/>
        <charset val="134"/>
        <scheme val="minor"/>
      </rPr>
      <t>（2</t>
    </r>
    <r>
      <rPr>
        <sz val="10"/>
        <color rgb="FF000000"/>
        <rFont val="宋体"/>
        <charset val="134"/>
      </rPr>
      <t>022年度）</t>
    </r>
  </si>
  <si>
    <t>项目名称</t>
  </si>
  <si>
    <t>专家评审项及法律咨询费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</si>
  <si>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</si>
  <si>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</si>
  <si>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</si>
  <si>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</si>
  <si>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</si>
  <si>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</si>
  <si>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</si>
  <si>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</si>
  <si>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</si>
  <si>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</si>
  <si>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</si>
  <si>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</si>
  <si>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其他资金</t>
  </si>
  <si>
    <t>——</t>
  </si>
  <si>
    <t>—</t>
  </si>
  <si>
    <t>年度总体目标</t>
  </si>
  <si>
    <t>预期目标</t>
  </si>
  <si>
    <t>实际完成情况</t>
  </si>
  <si>
    <t>通过开展专家评审及法律咨询工作，计划聘请专家880人次、聘请节能专家16人次，实现使具有相关业务的专业人员对审批事项进行专业评价，确保项目合法合规、流程规范，为项目事项提供科学的审批依据，减少审批失误，提高服务企业满意度，促使项目尽快落地实施。</t>
  </si>
  <si>
    <t>通过开展专家评审及法律咨询工作，完成聘请专家880人次、聘请节能专家16人次，实现使具有相关业务的专业人员对审批事项进行专业评价，确保项目合法合规、流程规范，为项目事项提供科学的审批依据，减少审批失误，提高服务企业满意度，促使项目尽快落地实施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</si>
  <si>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</si>
  <si>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</si>
  <si>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</si>
  <si>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</si>
  <si>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</si>
  <si>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</si>
  <si>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</si>
  <si>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</si>
  <si>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</si>
  <si>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聘请专家人次</t>
  </si>
  <si>
    <t>880人次</t>
  </si>
  <si>
    <t>聘请节能专家人次</t>
  </si>
  <si>
    <t>16人次</t>
  </si>
  <si>
    <t>质量指标</t>
  </si>
  <si>
    <t>各项工作完成质量达标率</t>
  </si>
  <si>
    <t>≥90%</t>
  </si>
  <si>
    <t>专家评审质量达标率</t>
  </si>
  <si>
    <t>时效指标</t>
  </si>
  <si>
    <t>项目完成时间</t>
  </si>
  <si>
    <t>2022.12.31</t>
  </si>
  <si>
    <t>成本指标</t>
  </si>
  <si>
    <t>项目支出总成本</t>
  </si>
  <si>
    <t>≤12万元</t>
  </si>
  <si>
    <t>12万元</t>
  </si>
  <si>
    <t>效果指标</t>
  </si>
  <si>
    <t>社会效益
指标</t>
  </si>
  <si>
    <t>提高审批质量、效果</t>
  </si>
  <si>
    <t>显著提升</t>
  </si>
  <si>
    <t>较提高</t>
  </si>
  <si>
    <t>未达到显著效果</t>
  </si>
  <si>
    <t>改善营商环境</t>
  </si>
  <si>
    <t>显著优化</t>
  </si>
  <si>
    <t>优化较显著</t>
  </si>
  <si>
    <t>可持续影响
指标</t>
  </si>
  <si>
    <t>持续保障工作运行</t>
  </si>
  <si>
    <t>长期</t>
  </si>
  <si>
    <t>满意度指标</t>
  </si>
  <si>
    <t>服务对象
满意度指标</t>
  </si>
  <si>
    <t>服务企业满意度</t>
  </si>
  <si>
    <t>上级主管部门满意度</t>
  </si>
  <si>
    <t>总分</t>
  </si>
  <si>
    <r>
      <rPr>
        <sz val="10"/>
        <color theme="1"/>
        <rFont val="宋体"/>
        <charset val="134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10"/>
        <color indexed="8"/>
        <rFont val="宋体"/>
        <charset val="134"/>
      </rPr>
      <t>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  </r>
  </si>
  <si>
    <t>2.未完成原因分析：说明偏离目标、不能完成目标的原因及拟采取的措施。</t>
  </si>
  <si>
    <t>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</si>
</sst>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i/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3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49" applyFont="1"/>
    <xf numFmtId="0" fontId="3" fillId="0" borderId="0" xfId="51">
      <alignment vertical="center"/>
    </xf>
    <xf numFmtId="0" fontId="3" fillId="0" borderId="0" xfId="51" applyFont="1">
      <alignment vertical="center"/>
    </xf>
    <xf numFmtId="0" fontId="4" fillId="0" borderId="0" xfId="51" applyFont="1">
      <alignment vertical="center"/>
    </xf>
    <xf numFmtId="0" fontId="5" fillId="0" borderId="0" xfId="51" applyFont="1" applyAlignment="1">
      <alignment horizontal="center" vertical="center" wrapText="1"/>
    </xf>
    <xf numFmtId="0" fontId="6" fillId="0" borderId="0" xfId="51" applyFont="1" applyAlignment="1">
      <alignment horizontal="center" vertical="center" wrapText="1"/>
    </xf>
    <xf numFmtId="0" fontId="7" fillId="0" borderId="0" xfId="51" applyFont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center" vertical="center"/>
    </xf>
    <xf numFmtId="0" fontId="1" fillId="0" borderId="3" xfId="51" applyFont="1" applyFill="1" applyBorder="1" applyAlignment="1">
      <alignment horizontal="center" vertical="center"/>
    </xf>
    <xf numFmtId="0" fontId="1" fillId="0" borderId="4" xfId="5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left" vertical="center"/>
    </xf>
    <xf numFmtId="0" fontId="2" fillId="0" borderId="2" xfId="51" applyFont="1" applyFill="1" applyBorder="1" applyAlignment="1">
      <alignment horizontal="left" vertical="center"/>
    </xf>
    <xf numFmtId="0" fontId="2" fillId="0" borderId="4" xfId="51" applyFont="1" applyFill="1" applyBorder="1" applyAlignment="1">
      <alignment horizontal="left" vertical="center"/>
    </xf>
    <xf numFmtId="0" fontId="8" fillId="0" borderId="1" xfId="51" applyFont="1" applyFill="1" applyBorder="1" applyAlignment="1">
      <alignment horizontal="center" vertical="center"/>
    </xf>
    <xf numFmtId="49" fontId="8" fillId="0" borderId="1" xfId="51" applyNumberFormat="1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justify" vertical="center" wrapText="1"/>
    </xf>
    <xf numFmtId="0" fontId="1" fillId="0" borderId="5" xfId="51" applyFont="1" applyFill="1" applyBorder="1" applyAlignment="1">
      <alignment horizontal="center" vertical="center" textRotation="255"/>
    </xf>
    <xf numFmtId="0" fontId="1" fillId="0" borderId="1" xfId="51" applyFont="1" applyFill="1" applyBorder="1" applyAlignment="1">
      <alignment horizontal="center" vertical="center" wrapText="1"/>
    </xf>
    <xf numFmtId="0" fontId="1" fillId="0" borderId="1" xfId="51" applyFont="1" applyBorder="1" applyAlignment="1">
      <alignment horizontal="center" vertical="center"/>
    </xf>
    <xf numFmtId="0" fontId="1" fillId="0" borderId="6" xfId="51" applyFont="1" applyFill="1" applyBorder="1" applyAlignment="1">
      <alignment horizontal="center" vertical="center" textRotation="255"/>
    </xf>
    <xf numFmtId="0" fontId="2" fillId="0" borderId="5" xfId="50" applyFont="1" applyFill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2" fillId="0" borderId="6" xfId="50" applyFont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center" vertical="center" wrapText="1"/>
    </xf>
    <xf numFmtId="0" fontId="1" fillId="0" borderId="4" xfId="51" applyFont="1" applyFill="1" applyBorder="1" applyAlignment="1">
      <alignment horizontal="center" vertical="center" wrapText="1"/>
    </xf>
    <xf numFmtId="9" fontId="2" fillId="0" borderId="1" xfId="50" applyNumberFormat="1" applyFont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center" vertical="center"/>
    </xf>
    <xf numFmtId="0" fontId="9" fillId="0" borderId="3" xfId="51" applyFont="1" applyFill="1" applyBorder="1" applyAlignment="1">
      <alignment horizontal="center" vertical="center"/>
    </xf>
    <xf numFmtId="0" fontId="9" fillId="0" borderId="4" xfId="51" applyFont="1" applyFill="1" applyBorder="1" applyAlignment="1">
      <alignment horizontal="center" vertical="center"/>
    </xf>
    <xf numFmtId="0" fontId="1" fillId="0" borderId="0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/>
    </xf>
    <xf numFmtId="9" fontId="2" fillId="0" borderId="2" xfId="51" applyNumberFormat="1" applyFont="1" applyFill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4" xfId="50" applyFont="1" applyBorder="1" applyAlignment="1">
      <alignment horizontal="center" vertical="center" wrapText="1"/>
    </xf>
    <xf numFmtId="0" fontId="1" fillId="2" borderId="1" xfId="5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393EEE2-F67F-4756-A54A-D710A2BEE376}" diskRevisions="1" revisionId="22" version="4">
  <header guid="{13DAB7A8-1568-44B0-93CD-17857032C97B}" dateTime="2023-07-14T11:00:27" maxSheetId="2" userName="Lenovo" r:id="rId1">
    <sheetIdMap count="1">
      <sheetId val="1"/>
    </sheetIdMap>
  </header>
  <header guid="{94A8BDB4-FCAA-46BF-87B3-70B9ECA025EA}" dateTime="2023-07-14T11:09:25" maxSheetId="2" userName="Lenovo" r:id="rId2" minRId="1" maxRId="14">
    <sheetIdMap count="1">
      <sheetId val="1"/>
    </sheetIdMap>
  </header>
  <header guid="{31044B44-BE62-4664-9B12-AC3EB1792DB7}" dateTime="2023-07-14T11:37:48" maxSheetId="2" userName="Lenovo" r:id="rId3" minRId="15" maxRId="18">
    <sheetIdMap count="1">
      <sheetId val="1"/>
    </sheetIdMap>
  </header>
  <header guid="{3393EEE2-F67F-4756-A54A-D710A2BEE376}" dateTime="2023-11-21T15:15:19" maxSheetId="2" userName="len" r:id="rId4" minRId="19" maxRId="2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3">
    <oc r="F18" t="inlineStr">
      <is>
        <t>≤13万元</t>
      </is>
    </oc>
    <nc r="F18" t="inlineStr">
      <is>
        <t>≤12万元</t>
      </is>
    </nc>
  </rcc>
  <rcc rId="2" sId="1">
    <oc r="F14" t="inlineStr">
      <is>
        <t>16人次</t>
      </is>
    </oc>
    <nc r="F14" t="inlineStr">
      <is>
        <t>16次</t>
      </is>
    </nc>
  </rcc>
  <rcc rId="3" sId="1">
    <oc r="G14" t="inlineStr">
      <is>
        <t>16人次</t>
      </is>
    </oc>
    <nc r="G14" t="inlineStr">
      <is>
        <t>16次</t>
      </is>
    </nc>
  </rcc>
  <rcc rId="4" sId="1">
    <oc r="D15" t="inlineStr">
      <is>
        <t>各项工作完成率</t>
      </is>
    </oc>
    <nc r="D15" t="inlineStr">
      <is>
        <t>各项工作完成质量达标率</t>
      </is>
    </nc>
  </rcc>
  <rcc rId="5" sId="1" numFmtId="13">
    <oc r="F15" t="n">
      <v>1</v>
    </oc>
    <nc r="F15" t="inlineStr">
      <is>
        <t>≥90%</t>
      </is>
    </nc>
  </rcc>
  <rcc rId="6" sId="1" numFmtId="13">
    <oc r="F16" t="n">
      <v>1</v>
    </oc>
    <nc r="F16" t="inlineStr">
      <is>
        <t>≥90%</t>
      </is>
    </nc>
  </rcc>
  <rcc rId="7" sId="1" numFmtId="13">
    <oc r="F19" t="inlineStr">
      <is>
        <t>较好</t>
      </is>
    </oc>
    <nc r="F19" t="inlineStr">
      <is>
        <t>显著提升</t>
      </is>
    </nc>
  </rcc>
  <rcc rId="8" sId="1" numFmtId="13">
    <oc r="F20" t="inlineStr">
      <is>
        <t>优化</t>
      </is>
    </oc>
    <nc r="F20" t="inlineStr">
      <is>
        <t>显著优化</t>
      </is>
    </nc>
  </rcc>
  <rcc rId="9" sId="1">
    <oc r="G20" t="inlineStr">
      <is>
        <t>优化</t>
      </is>
    </oc>
    <nc r="G20" t="inlineStr">
      <is>
        <t>优化较显著</t>
      </is>
    </nc>
  </rcc>
  <rcc rId="10" sId="1">
    <oc r="I19" t="n">
      <v>8</v>
    </oc>
    <nc r="I19" t="n">
      <v>7</v>
    </nc>
  </rcc>
  <rcc rId="11" sId="1">
    <oc r="I20" t="n">
      <v>8</v>
    </oc>
    <nc r="I20" t="n">
      <v>7</v>
    </nc>
  </rcc>
  <rcc rId="12" sId="1">
    <oc r="I21" t="n">
      <v>8</v>
    </oc>
    <nc r="I21" t="n">
      <v>10</v>
    </nc>
  </rcc>
  <rcc rId="13" sId="1">
    <oc r="J21" t="inlineStr">
      <is>
        <t>需聘请的专家事项多</t>
      </is>
    </oc>
    <nc r="J21" t="inlineStr">
      <is>
        <t>——</t>
      </is>
    </nc>
  </rcc>
  <rcc rId="14" sId="1">
    <oc r="G19" t="inlineStr">
      <is>
        <t>较好</t>
      </is>
    </oc>
    <nc r="G19" t="inlineStr">
      <is>
        <t>较提高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>
    <oc r="D14" t="inlineStr">
      <is>
        <t>聘请节能专家次数</t>
      </is>
    </oc>
    <nc r="D14" t="inlineStr">
      <is>
        <t>聘请节能专家人次</t>
      </is>
    </nc>
  </rcc>
  <rcc rId="16" sId="1">
    <oc r="F14" t="inlineStr">
      <is>
        <t>16次</t>
      </is>
    </oc>
    <nc r="F14" t="inlineStr">
      <is>
        <t>16人次</t>
      </is>
    </nc>
  </rcc>
  <rcc rId="17" sId="1">
    <oc r="G14" t="inlineStr">
      <is>
        <t>16次</t>
      </is>
    </oc>
    <nc r="G14" t="inlineStr">
      <is>
        <t>16人次</t>
      </is>
    </nc>
  </rcc>
  <rcc rId="18" sId="1">
    <oc r="G11" t="inlineStr">
      <is>
        <t>通过聘请专家880人次、聘请节能专家16人次，实现使具有相关业务的专业人员对审批事项进行专业评价，确保项目合法合规、流程规范，为项目事项提供科学的审批依据，减少审批失误，提高服务企业满意度，促使项目尽快落地实施。</t>
      </is>
    </oc>
    <nc r="G11" t="inlineStr">
      <is>
        <t>通过聘请专家880人次、聘请节能专家16人次，实现了使具有相关业务的专业人员对审批事项进行专业评价，确保项目合法合规、流程规范，为项目事项提供科学的审批依据，减少审批失误，提高了服务企业满意度，促使项目尽快落地实施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>
    <oc r="B11" t="inlineStr">
      <is>
        <t>通过聘请专家880人次、聘请节能专家16人次，实现使具有相关业务的专业人员对审批事项进行专业评价，确保项目合法合规、流程规范，为项目事项提供科学的审批依据，减少审批失误，提高服务企业满意度，促使项目尽快落地实施。</t>
      </is>
    </oc>
    <nc r="B11" t="inlineStr">
      <is>
        <t>通过开展专家评审及法律咨询工作，计划聘请专家880人次、聘请节能专家16人次，实现使具有相关业务的专业人员对审批事项进行专业评价，确保项目合法合规、流程规范，为项目事项提供科学的审批依据，减少审批失误，提高服务企业满意度，促使项目尽快落地实施。</t>
      </is>
    </nc>
  </rcc>
  <rcc rId="20" sId="1">
    <oc r="G11" t="inlineStr">
      <is>
        <t>通过聘请专家880人次、聘请节能专家16人次，实现了使具有相关业务的专业人员对审批事项进行专业评价，确保项目合法合规、流程规范，为项目事项提供科学的审批依据，减少审批失误，提高了服务企业满意度，促使项目尽快落地实施。</t>
      </is>
    </oc>
    <nc r="G11" t="inlineStr">
      <is>
        <t>通过开展专家评审及法律咨询工作，完成聘请专家880人次、聘请节能专家16人次，实现使具有相关业务的专业人员对审批事项进行专业评价，确保项目合法合规、流程规范，为项目事项提供科学的审批依据，减少审批失误，提高服务企业满意度，促使项目尽快落地实施。</t>
      </is>
    </nc>
  </rcc>
  <rcc rId="21" sId="1">
    <oc r="J19" t="inlineStr">
      <is>
        <t>需聘请的专家事项多</t>
      </is>
    </oc>
    <nc r="J19" t="inlineStr">
      <is>
        <t>未达到显著效果</t>
      </is>
    </nc>
  </rcc>
  <rcc rId="22" sId="1">
    <oc r="J20" t="inlineStr">
      <is>
        <t>需聘请的专家事项多</t>
      </is>
    </oc>
    <nc r="J20" t="inlineStr">
      <is>
        <t>未达到显著效果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27"/>
  <sheetViews>
    <sheetView showGridLines="0" tabSelected="1" view="pageBreakPreview" zoomScaleNormal="100" workbookViewId="0">
      <selection activeCell="G11" sqref="G11:K11"/>
    </sheetView>
  </sheetViews>
  <sheetFormatPr defaultColWidth="8.75" defaultRowHeight="14.4"/>
  <cols>
    <col min="1" max="1" width="6.375" style="4" customWidth="1"/>
    <col min="2" max="2" width="10.25" style="4" customWidth="1"/>
    <col min="3" max="3" width="13.1" style="4" customWidth="1"/>
    <col min="4" max="4" width="4.25" style="4" customWidth="1"/>
    <col min="5" max="5" width="11.5" style="4" customWidth="1"/>
    <col min="6" max="6" width="10" style="4" customWidth="1"/>
    <col min="7" max="7" width="9.625" style="4" customWidth="1"/>
    <col min="8" max="8" width="6.25" style="4" customWidth="1"/>
    <col min="9" max="9" width="6.375" style="4" customWidth="1"/>
    <col min="10" max="10" width="5.75" style="4" customWidth="1"/>
    <col min="11" max="11" width="10.0833333333333" style="4" customWidth="1"/>
    <col min="12" max="16384" width="8.75" style="4"/>
  </cols>
  <sheetData>
    <row r="1" ht="18" customHeight="1" spans="1:4">
      <c r="A1" s="5" t="s">
        <v>0</v>
      </c>
      <c r="C1" s="6"/>
      <c r="D1" s="6"/>
    </row>
    <row r="2" ht="18.7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18.75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18.75" customHeight="1" spans="1:1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s="1" customFormat="1" ht="18.75" customHeight="1" spans="1:11">
      <c r="A5" s="10" t="s">
        <v>5</v>
      </c>
      <c r="B5" s="10"/>
      <c r="C5" s="11">
        <v>336</v>
      </c>
      <c r="D5" s="12"/>
      <c r="E5" s="12"/>
      <c r="F5" s="13"/>
      <c r="G5" s="10" t="s">
        <v>6</v>
      </c>
      <c r="H5" s="10" t="s">
        <v>7</v>
      </c>
      <c r="I5" s="10"/>
      <c r="J5" s="10"/>
      <c r="K5" s="10"/>
    </row>
    <row r="6" s="1" customFormat="1" ht="18.75" customHeight="1" spans="1:11">
      <c r="A6" s="14" t="s">
        <v>8</v>
      </c>
      <c r="B6" s="14"/>
      <c r="C6" s="15"/>
      <c r="D6" s="15"/>
      <c r="E6" s="15" t="s">
        <v>9</v>
      </c>
      <c r="F6" s="15" t="s">
        <v>10</v>
      </c>
      <c r="G6" s="15" t="s">
        <v>11</v>
      </c>
      <c r="H6" s="14" t="s">
        <v>12</v>
      </c>
      <c r="I6" s="14" t="s">
        <v>13</v>
      </c>
      <c r="J6" s="14"/>
      <c r="K6" s="15" t="s">
        <v>14</v>
      </c>
    </row>
    <row r="7" s="1" customFormat="1" ht="18.75" customHeight="1" spans="1:11">
      <c r="A7" s="14"/>
      <c r="B7" s="14"/>
      <c r="C7" s="16" t="s">
        <v>15</v>
      </c>
      <c r="D7" s="16"/>
      <c r="E7" s="15">
        <v>13</v>
      </c>
      <c r="F7" s="15">
        <v>12</v>
      </c>
      <c r="G7" s="15">
        <v>12</v>
      </c>
      <c r="H7" s="15">
        <v>10</v>
      </c>
      <c r="I7" s="45">
        <f>G7/F7</f>
        <v>1</v>
      </c>
      <c r="J7" s="35"/>
      <c r="K7" s="15">
        <v>10</v>
      </c>
    </row>
    <row r="8" s="1" customFormat="1" ht="18.75" customHeight="1" spans="1:11">
      <c r="A8" s="14"/>
      <c r="B8" s="14"/>
      <c r="C8" s="16" t="s">
        <v>16</v>
      </c>
      <c r="D8" s="16"/>
      <c r="E8" s="15">
        <v>13</v>
      </c>
      <c r="F8" s="15">
        <v>12</v>
      </c>
      <c r="G8" s="15">
        <v>12</v>
      </c>
      <c r="H8" s="15">
        <v>10</v>
      </c>
      <c r="I8" s="45">
        <f>G8/F8</f>
        <v>1</v>
      </c>
      <c r="J8" s="35"/>
      <c r="K8" s="15">
        <v>10</v>
      </c>
    </row>
    <row r="9" s="1" customFormat="1" ht="18.75" customHeight="1" spans="1:11">
      <c r="A9" s="14"/>
      <c r="B9" s="14"/>
      <c r="C9" s="17" t="s">
        <v>17</v>
      </c>
      <c r="D9" s="18"/>
      <c r="E9" s="15" t="s">
        <v>18</v>
      </c>
      <c r="F9" s="15" t="s">
        <v>18</v>
      </c>
      <c r="G9" s="19" t="s">
        <v>18</v>
      </c>
      <c r="H9" s="20" t="s">
        <v>19</v>
      </c>
      <c r="I9" s="14" t="s">
        <v>18</v>
      </c>
      <c r="J9" s="14"/>
      <c r="K9" s="20" t="s">
        <v>19</v>
      </c>
    </row>
    <row r="10" s="2" customFormat="1" ht="19.5" customHeight="1" spans="1:11">
      <c r="A10" s="14" t="s">
        <v>20</v>
      </c>
      <c r="B10" s="21" t="s">
        <v>21</v>
      </c>
      <c r="C10" s="15"/>
      <c r="D10" s="15"/>
      <c r="E10" s="15"/>
      <c r="F10" s="15"/>
      <c r="G10" s="21" t="s">
        <v>22</v>
      </c>
      <c r="H10" s="21"/>
      <c r="I10" s="21"/>
      <c r="J10" s="21"/>
      <c r="K10" s="21"/>
    </row>
    <row r="11" s="1" customFormat="1" ht="68.25" customHeight="1" spans="1:11">
      <c r="A11" s="14"/>
      <c r="B11" s="22" t="s">
        <v>23</v>
      </c>
      <c r="C11" s="22"/>
      <c r="D11" s="22"/>
      <c r="E11" s="22"/>
      <c r="F11" s="22"/>
      <c r="G11" s="22" t="s">
        <v>24</v>
      </c>
      <c r="H11" s="22"/>
      <c r="I11" s="22"/>
      <c r="J11" s="22"/>
      <c r="K11" s="22"/>
    </row>
    <row r="12" s="1" customFormat="1" ht="20" customHeight="1" spans="1:11">
      <c r="A12" s="23" t="s">
        <v>25</v>
      </c>
      <c r="B12" s="24" t="s">
        <v>26</v>
      </c>
      <c r="C12" s="25" t="s">
        <v>27</v>
      </c>
      <c r="D12" s="11" t="s">
        <v>28</v>
      </c>
      <c r="E12" s="13"/>
      <c r="F12" s="24" t="s">
        <v>29</v>
      </c>
      <c r="G12" s="10" t="s">
        <v>30</v>
      </c>
      <c r="H12" s="10" t="s">
        <v>12</v>
      </c>
      <c r="I12" s="24" t="s">
        <v>14</v>
      </c>
      <c r="J12" s="36" t="s">
        <v>31</v>
      </c>
      <c r="K12" s="37"/>
    </row>
    <row r="13" s="1" customFormat="1" ht="20" customHeight="1" spans="1:11">
      <c r="A13" s="26"/>
      <c r="B13" s="27" t="s">
        <v>32</v>
      </c>
      <c r="C13" s="28" t="s">
        <v>33</v>
      </c>
      <c r="D13" s="29" t="s">
        <v>34</v>
      </c>
      <c r="E13" s="30"/>
      <c r="F13" s="31" t="s">
        <v>35</v>
      </c>
      <c r="G13" s="31" t="s">
        <v>35</v>
      </c>
      <c r="H13" s="31">
        <v>8</v>
      </c>
      <c r="I13" s="31">
        <v>8</v>
      </c>
      <c r="J13" s="46" t="s">
        <v>18</v>
      </c>
      <c r="K13" s="47"/>
    </row>
    <row r="14" s="1" customFormat="1" ht="20" customHeight="1" spans="1:11">
      <c r="A14" s="26"/>
      <c r="B14" s="32"/>
      <c r="C14" s="33"/>
      <c r="D14" s="34" t="s">
        <v>36</v>
      </c>
      <c r="E14" s="35"/>
      <c r="F14" s="31" t="s">
        <v>37</v>
      </c>
      <c r="G14" s="31" t="s">
        <v>37</v>
      </c>
      <c r="H14" s="31">
        <v>8</v>
      </c>
      <c r="I14" s="31">
        <v>8</v>
      </c>
      <c r="J14" s="46" t="s">
        <v>18</v>
      </c>
      <c r="K14" s="47"/>
    </row>
    <row r="15" s="1" customFormat="1" ht="20" customHeight="1" spans="1:11">
      <c r="A15" s="26"/>
      <c r="B15" s="32"/>
      <c r="C15" s="28" t="s">
        <v>38</v>
      </c>
      <c r="D15" s="36" t="s">
        <v>39</v>
      </c>
      <c r="E15" s="37"/>
      <c r="F15" s="38" t="s">
        <v>40</v>
      </c>
      <c r="G15" s="38">
        <v>1</v>
      </c>
      <c r="H15" s="31">
        <v>8</v>
      </c>
      <c r="I15" s="31">
        <v>8</v>
      </c>
      <c r="J15" s="46" t="s">
        <v>18</v>
      </c>
      <c r="K15" s="47"/>
    </row>
    <row r="16" s="1" customFormat="1" ht="20" customHeight="1" spans="1:11">
      <c r="A16" s="26"/>
      <c r="B16" s="32"/>
      <c r="C16" s="33"/>
      <c r="D16" s="36" t="s">
        <v>41</v>
      </c>
      <c r="E16" s="37"/>
      <c r="F16" s="38" t="s">
        <v>40</v>
      </c>
      <c r="G16" s="38">
        <v>1</v>
      </c>
      <c r="H16" s="31">
        <v>8</v>
      </c>
      <c r="I16" s="31">
        <v>8</v>
      </c>
      <c r="J16" s="46" t="s">
        <v>18</v>
      </c>
      <c r="K16" s="47"/>
    </row>
    <row r="17" s="1" customFormat="1" ht="20" customHeight="1" spans="1:11">
      <c r="A17" s="26"/>
      <c r="B17" s="32"/>
      <c r="C17" s="28" t="s">
        <v>42</v>
      </c>
      <c r="D17" s="36" t="s">
        <v>43</v>
      </c>
      <c r="E17" s="37"/>
      <c r="F17" s="38" t="s">
        <v>44</v>
      </c>
      <c r="G17" s="38" t="s">
        <v>44</v>
      </c>
      <c r="H17" s="31">
        <v>8</v>
      </c>
      <c r="I17" s="31">
        <v>8</v>
      </c>
      <c r="J17" s="46" t="s">
        <v>18</v>
      </c>
      <c r="K17" s="47"/>
    </row>
    <row r="18" s="1" customFormat="1" ht="20" customHeight="1" spans="1:11">
      <c r="A18" s="26"/>
      <c r="B18" s="32"/>
      <c r="C18" s="28" t="s">
        <v>45</v>
      </c>
      <c r="D18" s="36" t="s">
        <v>46</v>
      </c>
      <c r="E18" s="37"/>
      <c r="F18" s="38" t="s">
        <v>47</v>
      </c>
      <c r="G18" s="31" t="s">
        <v>48</v>
      </c>
      <c r="H18" s="31">
        <v>10</v>
      </c>
      <c r="I18" s="31">
        <v>10</v>
      </c>
      <c r="J18" s="46" t="s">
        <v>18</v>
      </c>
      <c r="K18" s="47"/>
    </row>
    <row r="19" s="1" customFormat="1" ht="20" customHeight="1" spans="1:11">
      <c r="A19" s="26"/>
      <c r="B19" s="39" t="s">
        <v>49</v>
      </c>
      <c r="C19" s="28" t="s">
        <v>50</v>
      </c>
      <c r="D19" s="36" t="s">
        <v>51</v>
      </c>
      <c r="E19" s="37"/>
      <c r="F19" s="38" t="s">
        <v>52</v>
      </c>
      <c r="G19" s="31" t="s">
        <v>53</v>
      </c>
      <c r="H19" s="31">
        <v>10</v>
      </c>
      <c r="I19" s="31">
        <v>7</v>
      </c>
      <c r="J19" s="46" t="s">
        <v>54</v>
      </c>
      <c r="K19" s="47"/>
    </row>
    <row r="20" s="1" customFormat="1" ht="20" customHeight="1" spans="1:11">
      <c r="A20" s="26"/>
      <c r="B20" s="39"/>
      <c r="C20" s="33"/>
      <c r="D20" s="36" t="s">
        <v>55</v>
      </c>
      <c r="E20" s="37"/>
      <c r="F20" s="38" t="s">
        <v>56</v>
      </c>
      <c r="G20" s="31" t="s">
        <v>57</v>
      </c>
      <c r="H20" s="31">
        <v>10</v>
      </c>
      <c r="I20" s="31">
        <v>7</v>
      </c>
      <c r="J20" s="46" t="s">
        <v>54</v>
      </c>
      <c r="K20" s="47"/>
    </row>
    <row r="21" s="1" customFormat="1" ht="28" customHeight="1" spans="1:11">
      <c r="A21" s="26"/>
      <c r="B21" s="39"/>
      <c r="C21" s="28" t="s">
        <v>58</v>
      </c>
      <c r="D21" s="36" t="s">
        <v>59</v>
      </c>
      <c r="E21" s="37"/>
      <c r="F21" s="38" t="s">
        <v>60</v>
      </c>
      <c r="G21" s="31" t="s">
        <v>60</v>
      </c>
      <c r="H21" s="31">
        <v>10</v>
      </c>
      <c r="I21" s="31">
        <v>10</v>
      </c>
      <c r="J21" s="46" t="s">
        <v>18</v>
      </c>
      <c r="K21" s="47"/>
    </row>
    <row r="22" s="1" customFormat="1" ht="15.75" customHeight="1" spans="1:11">
      <c r="A22" s="26"/>
      <c r="B22" s="27" t="s">
        <v>61</v>
      </c>
      <c r="C22" s="28" t="s">
        <v>62</v>
      </c>
      <c r="D22" s="36" t="s">
        <v>63</v>
      </c>
      <c r="E22" s="37"/>
      <c r="F22" s="38">
        <v>0.97</v>
      </c>
      <c r="G22" s="38">
        <v>0.97</v>
      </c>
      <c r="H22" s="31">
        <v>5</v>
      </c>
      <c r="I22" s="31">
        <v>5</v>
      </c>
      <c r="J22" s="46" t="s">
        <v>18</v>
      </c>
      <c r="K22" s="47"/>
    </row>
    <row r="23" s="1" customFormat="1" ht="15.75" customHeight="1" spans="1:11">
      <c r="A23" s="26"/>
      <c r="B23" s="32"/>
      <c r="C23" s="33"/>
      <c r="D23" s="36" t="s">
        <v>64</v>
      </c>
      <c r="E23" s="37"/>
      <c r="F23" s="38">
        <v>0.97</v>
      </c>
      <c r="G23" s="38">
        <v>0.97</v>
      </c>
      <c r="H23" s="31">
        <v>5</v>
      </c>
      <c r="I23" s="31">
        <v>5</v>
      </c>
      <c r="J23" s="46" t="s">
        <v>18</v>
      </c>
      <c r="K23" s="47"/>
    </row>
    <row r="24" s="1" customFormat="1" ht="24" customHeight="1" spans="1:11">
      <c r="A24" s="40" t="s">
        <v>65</v>
      </c>
      <c r="B24" s="41"/>
      <c r="C24" s="41"/>
      <c r="D24" s="41"/>
      <c r="E24" s="41"/>
      <c r="F24" s="41"/>
      <c r="G24" s="42"/>
      <c r="H24" s="10">
        <v>100</v>
      </c>
      <c r="I24" s="48">
        <f>SUM(I13:I23)+K7</f>
        <v>94</v>
      </c>
      <c r="J24" s="46" t="s">
        <v>18</v>
      </c>
      <c r="K24" s="47"/>
    </row>
    <row r="25" s="1" customFormat="1" ht="57.95" customHeight="1" spans="1:11">
      <c r="A25" s="43" t="s">
        <v>66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s="3" customFormat="1" ht="18" customHeight="1" spans="1:11">
      <c r="A26" s="44" t="s">
        <v>67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s="1" customFormat="1" ht="39.95" customHeight="1" spans="1:11">
      <c r="A27" s="43" t="s">
        <v>68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</sheetData>
  <mergeCells count="58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26:K26"/>
    <mergeCell ref="A27:K27"/>
    <mergeCell ref="A10:A11"/>
    <mergeCell ref="A12:A23"/>
    <mergeCell ref="B13:B18"/>
    <mergeCell ref="B19:B21"/>
    <mergeCell ref="B22:B23"/>
    <mergeCell ref="C13:C14"/>
    <mergeCell ref="C15:C16"/>
    <mergeCell ref="C19:C20"/>
    <mergeCell ref="C22:C23"/>
    <mergeCell ref="A6:B9"/>
  </mergeCells>
  <printOptions horizontalCentered="1"/>
  <pageMargins left="0.16" right="0.2" top="1" bottom="1" header="0.31" footer="0.3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2022专家评审项目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2022-09-27T03:16:00Z</dcterms:created>
  <dcterms:modified xsi:type="dcterms:W3CDTF">2023-12-11T07:24:15Z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7EF13AB6ADAD4094BDA67C039D558263_13</vt:lpwstr>
  </property>
  <property fmtid="{D5CDD505-2E9C-101B-9397-08002B2CF9AE}" pid="3" name="KSOProductBuildVer">
    <vt:lpwstr>2052-12.1.0.15990</vt:lpwstr>
  </property>
</Properties>
</file>