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外出勘验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<sst xmlns="http://schemas.openxmlformats.org/spreadsheetml/2006/main" count="95" uniqueCount="74">
  <si>
    <t>附件1</t>
  </si>
  <si>
    <r>
      <rPr>
        <b/>
        <sz val="16"/>
        <color rgb="FF000000"/>
        <rFont val="宋体"/>
        <charset val="134"/>
      </rPr>
      <t>预算项目绩效自评表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</si>
  <si>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</si>
  <si>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</si>
  <si>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外出勘验项目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</si>
  <si>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</si>
  <si>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</si>
  <si>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</si>
  <si>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</si>
  <si>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</si>
  <si>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</si>
  <si>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</si>
  <si>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</si>
  <si>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</si>
  <si>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</si>
  <si>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</si>
  <si>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</si>
  <si>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</si>
  <si>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</si>
  <si>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</si>
  <si>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</si>
  <si>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</si>
  <si>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</si>
  <si>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实施“外出勘验项目”，预计外出勘验约2500次，勘验79项事项，公车租赁130次，实现确保外出勘验事项审批流程合法依规，做到对审批企业严监管、优服务的必要监管，对进行审批档案资料收集整理更加完善清晰，有利于勘验工作留痕，以备后期查询。</t>
  </si>
  <si>
    <t>通过实施“外出勘验项目”，实际外出勘验约2500次，勘验79项事项，公车租赁130次，实现了确保外出勘验事项审批流程合法依规，做到对审批企业严监管、优服务的必要监管，对进行审批档案资料收集整理更加完善清晰，有利于勘验工作留痕，以备后期查询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</si>
  <si>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</si>
  <si>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</si>
  <si>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</si>
  <si>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</si>
  <si>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</si>
  <si>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</si>
  <si>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</si>
  <si>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</si>
  <si>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</si>
  <si>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外出勘验事项</t>
  </si>
  <si>
    <t>≥79项</t>
  </si>
  <si>
    <t>79项</t>
  </si>
  <si>
    <t>外出勘验次数</t>
  </si>
  <si>
    <t>≥2500次</t>
  </si>
  <si>
    <t>2500次</t>
  </si>
  <si>
    <t>公车租赁次数</t>
  </si>
  <si>
    <t>≥130次</t>
  </si>
  <si>
    <t>130次</t>
  </si>
  <si>
    <t>质量指标</t>
  </si>
  <si>
    <t>勘验工作完成合格率</t>
  </si>
  <si>
    <t>≥90%</t>
  </si>
  <si>
    <t>项目勘验质量检查合格率</t>
  </si>
  <si>
    <t>≥97%</t>
  </si>
  <si>
    <t>时效指标</t>
  </si>
  <si>
    <t>项目完成时间</t>
  </si>
  <si>
    <t>2022.12.31</t>
  </si>
  <si>
    <t>成本指标</t>
  </si>
  <si>
    <t>项目支出总额</t>
  </si>
  <si>
    <t>≤8万元</t>
  </si>
  <si>
    <t>8万元</t>
  </si>
  <si>
    <t>效果指标</t>
  </si>
  <si>
    <t>社会效益
指标</t>
  </si>
  <si>
    <t>工作效率、质量</t>
  </si>
  <si>
    <t>提升明显</t>
  </si>
  <si>
    <t>提升较明显</t>
  </si>
  <si>
    <t>人员不足、降低工作效率</t>
  </si>
  <si>
    <t>促进营商环境优化</t>
  </si>
  <si>
    <t>有效促进</t>
  </si>
  <si>
    <t>促进较显著</t>
  </si>
  <si>
    <t>可持续影响
指标</t>
  </si>
  <si>
    <t>持续保障工作运行</t>
  </si>
  <si>
    <t>长期</t>
  </si>
  <si>
    <t>服务对象
满意度指标</t>
  </si>
  <si>
    <t>服务企业满意度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</si>
  <si>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</si>
  <si>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</si>
  <si>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</si>
  <si>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r>
      <rPr>
        <sz val="9"/>
        <color theme="1"/>
        <rFont val="宋体"/>
        <charset val="134"/>
        <scheme val="minor"/>
      </rPr>
      <t xml:space="preserve">    2</t>
    </r>
    <r>
      <rPr>
        <sz val="9"/>
        <color indexed="8"/>
        <rFont val="宋体"/>
        <charset val="134"/>
      </rPr>
      <t>.未完成原因分析：说明偏离目标、不能完成目标的原因及拟采取的措施。</t>
    </r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</si>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</sst>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i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indexed="8"/>
      <name val="宋体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0" fillId="0" borderId="0"/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vertical="center"/>
    </xf>
    <xf numFmtId="0" fontId="2" fillId="0" borderId="1" xfId="51" applyFont="1" applyFill="1" applyBorder="1" applyAlignment="1">
      <alignment horizontal="left" vertical="center"/>
    </xf>
    <xf numFmtId="0" fontId="8" fillId="0" borderId="2" xfId="51" applyFont="1" applyFill="1" applyBorder="1" applyAlignment="1">
      <alignment horizontal="left" vertical="center"/>
    </xf>
    <xf numFmtId="0" fontId="8" fillId="0" borderId="4" xfId="51" applyFont="1" applyFill="1" applyBorder="1" applyAlignment="1">
      <alignment horizontal="left" vertical="center"/>
    </xf>
    <xf numFmtId="0" fontId="9" fillId="0" borderId="1" xfId="51" applyFont="1" applyFill="1" applyBorder="1" applyAlignment="1">
      <alignment horizontal="center" vertical="center"/>
    </xf>
    <xf numFmtId="49" fontId="9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8" fillId="0" borderId="5" xfId="5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left" vertical="center" wrapText="1"/>
    </xf>
    <xf numFmtId="9" fontId="8" fillId="0" borderId="1" xfId="50" applyNumberFormat="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4" xfId="51" applyFont="1" applyFill="1" applyBorder="1" applyAlignment="1">
      <alignment horizontal="left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/>
    </xf>
    <xf numFmtId="0" fontId="8" fillId="0" borderId="6" xfId="50" applyFont="1" applyBorder="1" applyAlignment="1">
      <alignment horizontal="center" vertical="center"/>
    </xf>
    <xf numFmtId="0" fontId="11" fillId="0" borderId="2" xfId="51" applyFont="1" applyFill="1" applyBorder="1" applyAlignment="1">
      <alignment horizontal="center" vertical="center"/>
    </xf>
    <xf numFmtId="0" fontId="11" fillId="0" borderId="3" xfId="51" applyFont="1" applyFill="1" applyBorder="1" applyAlignment="1">
      <alignment horizontal="center" vertical="center"/>
    </xf>
    <xf numFmtId="0" fontId="11" fillId="0" borderId="4" xfId="51" applyFont="1" applyFill="1" applyBorder="1" applyAlignment="1">
      <alignment horizontal="center" vertical="center"/>
    </xf>
    <xf numFmtId="0" fontId="10" fillId="0" borderId="0" xfId="51" applyFont="1" applyBorder="1" applyAlignment="1">
      <alignment horizontal="left" vertical="center" wrapText="1"/>
    </xf>
    <xf numFmtId="0" fontId="10" fillId="0" borderId="0" xfId="51" applyFont="1" applyBorder="1" applyAlignment="1">
      <alignment horizontal="left" vertical="center"/>
    </xf>
    <xf numFmtId="9" fontId="2" fillId="0" borderId="2" xfId="51" applyNumberFormat="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12" fillId="0" borderId="2" xfId="51" applyFont="1" applyFill="1" applyBorder="1" applyAlignment="1">
      <alignment horizontal="center" vertical="center"/>
    </xf>
    <xf numFmtId="0" fontId="12" fillId="0" borderId="4" xfId="5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AE97D6-77B7-4FA1-9112-7F9DAE30E262}" diskRevisions="1" revisionId="8" version="2">
  <header guid="{BBD58FE7-AD91-44CE-B4E2-C4F3DC4F4658}" dateTime="2023-07-14T11:00:47" maxSheetId="2" userName="Lenovo" r:id="rId1">
    <sheetIdMap count="1">
      <sheetId val="1"/>
    </sheetIdMap>
  </header>
  <header guid="{F1AE97D6-77B7-4FA1-9112-7F9DAE30E262}" dateTime="2023-07-14T11:37:55" maxSheetId="2" userName="Lenovo" r:id="rId2" minRId="1" maxRId="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F19" t="inlineStr">
      <is>
        <t>≤9.6万元</t>
      </is>
    </oc>
    <nc r="F19" t="inlineStr">
      <is>
        <t>≤8万元</t>
      </is>
    </nc>
  </rcc>
  <rcc rId="2" sId="1">
    <oc r="F13" t="inlineStr">
      <is>
        <t>79项</t>
      </is>
    </oc>
    <nc r="F13" t="inlineStr">
      <is>
        <t>≥79项</t>
      </is>
    </nc>
  </rcc>
  <rcc rId="3" sId="1">
    <oc r="F14" t="inlineStr">
      <is>
        <t>2500次</t>
      </is>
    </oc>
    <nc r="F14" t="inlineStr">
      <is>
        <t>≥2500次</t>
      </is>
    </nc>
  </rcc>
  <rcc rId="4" sId="1">
    <oc r="F15" t="inlineStr">
      <is>
        <t>130次</t>
      </is>
    </oc>
    <nc r="F15" t="inlineStr">
      <is>
        <t>≥130次</t>
      </is>
    </nc>
  </rcc>
  <rcc rId="5" sId="1" numFmtId="13">
    <oc r="F16" t="n">
      <v>1</v>
    </oc>
    <nc r="F16" t="inlineStr">
      <is>
        <t>≥90%</t>
      </is>
    </nc>
  </rcc>
  <rcc rId="6" sId="1">
    <oc r="G21" t="inlineStr">
      <is>
        <t>促进</t>
      </is>
    </oc>
    <nc r="G21" t="inlineStr">
      <is>
        <t>促进较显著</t>
      </is>
    </nc>
  </rcc>
  <rcc rId="7" sId="1">
    <oc r="B11" t="inlineStr">
      <is>
        <t>通过外出勘验79项事项约2500次及公车租赁130次，实现确保外出勘验事项审批流程合法依规，做到对审批企业严监管、优服务的必要监管，对进行审批档案资料收集整理更加完善清晰，有利于勘验工作留痕，以备后期查询。</t>
      </is>
    </oc>
    <nc r="B11" t="inlineStr">
      <is>
        <t>通过实施“外出勘验项目”，预计外出勘验约2500次，勘验79项事项，公车租赁130次，实现确保外出勘验事项审批流程合法依规，做到对审批企业严监管、优服务的必要监管，对进行审批档案资料收集整理更加完善清晰，有利于勘验工作留痕，以备后期查询。</t>
      </is>
    </nc>
  </rcc>
  <rcc rId="8" sId="1">
    <oc r="G11" t="inlineStr">
      <is>
        <t>通过外出勘验79项事项约2500次及公车租赁130次，实现确保外出勘验事项审批流程合法依规，做到对审批企业严监管、优服务的必要监管，对进行审批档案资料收集整理更加完善清晰，有利于勘验工作留痕，以备后期查询。</t>
      </is>
    </oc>
    <nc r="G11" t="inlineStr">
      <is>
        <t>通过实施“外出勘验项目”，实际外出勘验约2500次，勘验79项事项，公车租赁130次，实现了确保外出勘验事项审批流程合法依规，做到对审批企业严监管、优服务的必要监管，对进行审批档案资料收集整理更加完善清晰，有利于勘验工作留痕，以备后期查询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8"/>
  <sheetViews>
    <sheetView showGridLines="0" tabSelected="1" view="pageBreakPreview" zoomScaleNormal="100" workbookViewId="0">
      <selection activeCell="D13" sqref="D13:E15"/>
    </sheetView>
  </sheetViews>
  <sheetFormatPr defaultColWidth="8.75" defaultRowHeight="14.4"/>
  <cols>
    <col min="1" max="1" width="6.375" style="3" customWidth="1"/>
    <col min="2" max="3" width="8.7" style="3" customWidth="1"/>
    <col min="4" max="5" width="7.7" style="3" customWidth="1"/>
    <col min="6" max="7" width="10" style="3" customWidth="1"/>
    <col min="8" max="8" width="7.66666666666667" style="3" customWidth="1"/>
    <col min="9" max="9" width="6.375" style="3" customWidth="1"/>
    <col min="10" max="10" width="5.75" style="3" customWidth="1"/>
    <col min="11" max="11" width="13.5833333333333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3"/>
      <c r="F5" s="14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5" t="s">
        <v>8</v>
      </c>
      <c r="B6" s="15"/>
      <c r="C6" s="16"/>
      <c r="D6" s="16"/>
      <c r="E6" s="17" t="s">
        <v>9</v>
      </c>
      <c r="F6" s="17" t="s">
        <v>10</v>
      </c>
      <c r="G6" s="17" t="s">
        <v>11</v>
      </c>
      <c r="H6" s="15" t="s">
        <v>12</v>
      </c>
      <c r="I6" s="15" t="s">
        <v>13</v>
      </c>
      <c r="J6" s="15"/>
      <c r="K6" s="17" t="s">
        <v>14</v>
      </c>
    </row>
    <row r="7" ht="18.75" customHeight="1" spans="1:11">
      <c r="A7" s="15"/>
      <c r="B7" s="15"/>
      <c r="C7" s="18" t="s">
        <v>15</v>
      </c>
      <c r="D7" s="18"/>
      <c r="E7" s="17">
        <v>9.6</v>
      </c>
      <c r="F7" s="17">
        <v>8</v>
      </c>
      <c r="G7" s="17">
        <v>8</v>
      </c>
      <c r="H7" s="17">
        <v>10</v>
      </c>
      <c r="I7" s="51">
        <f>G7/F7</f>
        <v>1</v>
      </c>
      <c r="J7" s="52"/>
      <c r="K7" s="17">
        <v>10</v>
      </c>
    </row>
    <row r="8" ht="18.75" customHeight="1" spans="1:11">
      <c r="A8" s="15"/>
      <c r="B8" s="15"/>
      <c r="C8" s="19" t="s">
        <v>16</v>
      </c>
      <c r="D8" s="19"/>
      <c r="E8" s="17">
        <v>9.6</v>
      </c>
      <c r="F8" s="17">
        <v>8</v>
      </c>
      <c r="G8" s="17">
        <v>8</v>
      </c>
      <c r="H8" s="17">
        <v>10</v>
      </c>
      <c r="I8" s="51">
        <f>G8/F8</f>
        <v>1</v>
      </c>
      <c r="J8" s="52"/>
      <c r="K8" s="17">
        <v>10</v>
      </c>
    </row>
    <row r="9" ht="18.75" customHeight="1" spans="1:11">
      <c r="A9" s="15"/>
      <c r="B9" s="15"/>
      <c r="C9" s="20" t="s">
        <v>17</v>
      </c>
      <c r="D9" s="21"/>
      <c r="E9" s="17" t="s">
        <v>18</v>
      </c>
      <c r="F9" s="17" t="s">
        <v>18</v>
      </c>
      <c r="G9" s="22" t="s">
        <v>18</v>
      </c>
      <c r="H9" s="23" t="s">
        <v>19</v>
      </c>
      <c r="I9" s="15" t="s">
        <v>18</v>
      </c>
      <c r="J9" s="15"/>
      <c r="K9" s="23" t="s">
        <v>19</v>
      </c>
    </row>
    <row r="10" s="1" customFormat="1" ht="20.25" customHeight="1" spans="1:11">
      <c r="A10" s="15" t="s">
        <v>20</v>
      </c>
      <c r="B10" s="24" t="s">
        <v>21</v>
      </c>
      <c r="C10" s="17"/>
      <c r="D10" s="17"/>
      <c r="E10" s="17"/>
      <c r="F10" s="17"/>
      <c r="G10" s="24" t="s">
        <v>22</v>
      </c>
      <c r="H10" s="24"/>
      <c r="I10" s="24"/>
      <c r="J10" s="24"/>
      <c r="K10" s="24"/>
    </row>
    <row r="11" ht="60" customHeight="1" spans="1:11">
      <c r="A11" s="15"/>
      <c r="B11" s="25" t="s">
        <v>23</v>
      </c>
      <c r="C11" s="25"/>
      <c r="D11" s="25"/>
      <c r="E11" s="25"/>
      <c r="F11" s="25"/>
      <c r="G11" s="25" t="s">
        <v>24</v>
      </c>
      <c r="H11" s="25"/>
      <c r="I11" s="25"/>
      <c r="J11" s="25"/>
      <c r="K11" s="25"/>
    </row>
    <row r="12" ht="20" customHeight="1" spans="1:11">
      <c r="A12" s="26" t="s">
        <v>25</v>
      </c>
      <c r="B12" s="27" t="s">
        <v>26</v>
      </c>
      <c r="C12" s="28" t="s">
        <v>27</v>
      </c>
      <c r="D12" s="29" t="s">
        <v>28</v>
      </c>
      <c r="E12" s="14"/>
      <c r="F12" s="27" t="s">
        <v>29</v>
      </c>
      <c r="G12" s="10" t="s">
        <v>30</v>
      </c>
      <c r="H12" s="10" t="s">
        <v>12</v>
      </c>
      <c r="I12" s="27" t="s">
        <v>14</v>
      </c>
      <c r="J12" s="33" t="s">
        <v>31</v>
      </c>
      <c r="K12" s="34"/>
    </row>
    <row r="13" ht="20" customHeight="1" spans="1:11">
      <c r="A13" s="30"/>
      <c r="B13" s="31" t="s">
        <v>32</v>
      </c>
      <c r="C13" s="32" t="s">
        <v>33</v>
      </c>
      <c r="D13" s="33" t="s">
        <v>34</v>
      </c>
      <c r="E13" s="34"/>
      <c r="F13" s="35" t="s">
        <v>35</v>
      </c>
      <c r="G13" s="35" t="s">
        <v>36</v>
      </c>
      <c r="H13" s="35">
        <v>6</v>
      </c>
      <c r="I13" s="35">
        <v>6</v>
      </c>
      <c r="J13" s="53" t="s">
        <v>18</v>
      </c>
      <c r="K13" s="54"/>
    </row>
    <row r="14" ht="20" customHeight="1" spans="1:11">
      <c r="A14" s="30"/>
      <c r="B14" s="36"/>
      <c r="C14" s="37"/>
      <c r="D14" s="33" t="s">
        <v>37</v>
      </c>
      <c r="E14" s="38"/>
      <c r="F14" s="35" t="s">
        <v>38</v>
      </c>
      <c r="G14" s="35" t="s">
        <v>39</v>
      </c>
      <c r="H14" s="35">
        <v>6</v>
      </c>
      <c r="I14" s="35">
        <v>6</v>
      </c>
      <c r="J14" s="53" t="s">
        <v>18</v>
      </c>
      <c r="K14" s="54"/>
    </row>
    <row r="15" ht="20" customHeight="1" spans="1:11">
      <c r="A15" s="30"/>
      <c r="B15" s="36"/>
      <c r="C15" s="37"/>
      <c r="D15" s="33" t="s">
        <v>40</v>
      </c>
      <c r="E15" s="34"/>
      <c r="F15" s="35" t="s">
        <v>41</v>
      </c>
      <c r="G15" s="35" t="s">
        <v>42</v>
      </c>
      <c r="H15" s="35">
        <v>6</v>
      </c>
      <c r="I15" s="35">
        <v>6</v>
      </c>
      <c r="J15" s="53" t="s">
        <v>18</v>
      </c>
      <c r="K15" s="54"/>
    </row>
    <row r="16" ht="26" customHeight="1" spans="1:11">
      <c r="A16" s="30"/>
      <c r="B16" s="36"/>
      <c r="C16" s="32" t="s">
        <v>43</v>
      </c>
      <c r="D16" s="39" t="s">
        <v>44</v>
      </c>
      <c r="E16" s="38"/>
      <c r="F16" s="40" t="s">
        <v>45</v>
      </c>
      <c r="G16" s="40">
        <v>1</v>
      </c>
      <c r="H16" s="35">
        <v>6</v>
      </c>
      <c r="I16" s="35">
        <v>6</v>
      </c>
      <c r="J16" s="53" t="s">
        <v>18</v>
      </c>
      <c r="K16" s="54"/>
    </row>
    <row r="17" ht="26" customHeight="1" spans="1:11">
      <c r="A17" s="30"/>
      <c r="B17" s="36"/>
      <c r="C17" s="37"/>
      <c r="D17" s="41" t="s">
        <v>46</v>
      </c>
      <c r="E17" s="42"/>
      <c r="F17" s="40" t="s">
        <v>47</v>
      </c>
      <c r="G17" s="40" t="s">
        <v>47</v>
      </c>
      <c r="H17" s="35">
        <v>6</v>
      </c>
      <c r="I17" s="35">
        <v>6</v>
      </c>
      <c r="J17" s="53" t="s">
        <v>18</v>
      </c>
      <c r="K17" s="54"/>
    </row>
    <row r="18" ht="20" customHeight="1" spans="1:11">
      <c r="A18" s="30"/>
      <c r="B18" s="36"/>
      <c r="C18" s="32" t="s">
        <v>48</v>
      </c>
      <c r="D18" s="39" t="s">
        <v>49</v>
      </c>
      <c r="E18" s="38"/>
      <c r="F18" s="40" t="s">
        <v>50</v>
      </c>
      <c r="G18" s="40" t="s">
        <v>50</v>
      </c>
      <c r="H18" s="35">
        <v>10</v>
      </c>
      <c r="I18" s="35">
        <v>10</v>
      </c>
      <c r="J18" s="53" t="s">
        <v>18</v>
      </c>
      <c r="K18" s="54"/>
    </row>
    <row r="19" ht="20" customHeight="1" spans="1:11">
      <c r="A19" s="30"/>
      <c r="B19" s="36"/>
      <c r="C19" s="32" t="s">
        <v>51</v>
      </c>
      <c r="D19" s="39" t="s">
        <v>52</v>
      </c>
      <c r="E19" s="38"/>
      <c r="F19" s="40" t="s">
        <v>53</v>
      </c>
      <c r="G19" s="35" t="s">
        <v>54</v>
      </c>
      <c r="H19" s="35">
        <v>10</v>
      </c>
      <c r="I19" s="35">
        <v>10</v>
      </c>
      <c r="J19" s="53" t="s">
        <v>18</v>
      </c>
      <c r="K19" s="54"/>
    </row>
    <row r="20" ht="20" customHeight="1" spans="1:11">
      <c r="A20" s="30"/>
      <c r="B20" s="43" t="s">
        <v>55</v>
      </c>
      <c r="C20" s="44" t="s">
        <v>56</v>
      </c>
      <c r="D20" s="39" t="s">
        <v>57</v>
      </c>
      <c r="E20" s="38"/>
      <c r="F20" s="40" t="s">
        <v>58</v>
      </c>
      <c r="G20" s="35" t="s">
        <v>59</v>
      </c>
      <c r="H20" s="35">
        <v>10</v>
      </c>
      <c r="I20" s="35">
        <v>7</v>
      </c>
      <c r="J20" s="53" t="s">
        <v>60</v>
      </c>
      <c r="K20" s="54"/>
    </row>
    <row r="21" ht="20" customHeight="1" spans="1:11">
      <c r="A21" s="30"/>
      <c r="B21" s="43"/>
      <c r="C21" s="45"/>
      <c r="D21" s="39" t="s">
        <v>61</v>
      </c>
      <c r="E21" s="38"/>
      <c r="F21" s="40" t="s">
        <v>62</v>
      </c>
      <c r="G21" s="35" t="s">
        <v>63</v>
      </c>
      <c r="H21" s="35">
        <v>10</v>
      </c>
      <c r="I21" s="35">
        <v>7</v>
      </c>
      <c r="J21" s="53" t="s">
        <v>60</v>
      </c>
      <c r="K21" s="54"/>
    </row>
    <row r="22" ht="20" customHeight="1" spans="1:11">
      <c r="A22" s="30"/>
      <c r="B22" s="43"/>
      <c r="C22" s="44" t="s">
        <v>64</v>
      </c>
      <c r="D22" s="39" t="s">
        <v>65</v>
      </c>
      <c r="E22" s="38"/>
      <c r="F22" s="40" t="s">
        <v>66</v>
      </c>
      <c r="G22" s="35" t="s">
        <v>66</v>
      </c>
      <c r="H22" s="35">
        <v>10</v>
      </c>
      <c r="I22" s="35">
        <v>10</v>
      </c>
      <c r="J22" s="53" t="s">
        <v>18</v>
      </c>
      <c r="K22" s="54"/>
    </row>
    <row r="23" ht="20" customHeight="1" spans="1:11">
      <c r="A23" s="30"/>
      <c r="B23" s="43"/>
      <c r="C23" s="32" t="s">
        <v>67</v>
      </c>
      <c r="D23" s="39" t="s">
        <v>68</v>
      </c>
      <c r="E23" s="38"/>
      <c r="F23" s="40">
        <v>0.98</v>
      </c>
      <c r="G23" s="40">
        <v>0.98</v>
      </c>
      <c r="H23" s="35">
        <v>5</v>
      </c>
      <c r="I23" s="35">
        <v>5</v>
      </c>
      <c r="J23" s="53" t="s">
        <v>18</v>
      </c>
      <c r="K23" s="54"/>
    </row>
    <row r="24" ht="20" customHeight="1" spans="1:11">
      <c r="A24" s="30"/>
      <c r="B24" s="43"/>
      <c r="C24" s="37"/>
      <c r="D24" s="39" t="s">
        <v>69</v>
      </c>
      <c r="E24" s="38"/>
      <c r="F24" s="40">
        <v>0.98</v>
      </c>
      <c r="G24" s="40">
        <v>0.98</v>
      </c>
      <c r="H24" s="35">
        <v>5</v>
      </c>
      <c r="I24" s="35">
        <v>5</v>
      </c>
      <c r="J24" s="53" t="s">
        <v>18</v>
      </c>
      <c r="K24" s="54"/>
    </row>
    <row r="25" ht="24" customHeight="1" spans="1:11">
      <c r="A25" s="46" t="s">
        <v>70</v>
      </c>
      <c r="B25" s="47"/>
      <c r="C25" s="47"/>
      <c r="D25" s="47"/>
      <c r="E25" s="47"/>
      <c r="F25" s="47"/>
      <c r="G25" s="48"/>
      <c r="H25" s="10">
        <v>100</v>
      </c>
      <c r="I25" s="10">
        <f>SUM(I13:I24)+K8</f>
        <v>94</v>
      </c>
      <c r="J25" s="55" t="s">
        <v>18</v>
      </c>
      <c r="K25" s="56"/>
    </row>
    <row r="26" ht="57.95" customHeight="1" spans="1:11">
      <c r="A26" s="49" t="s">
        <v>71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="2" customFormat="1" ht="18" customHeight="1" spans="1:11">
      <c r="A27" s="50" t="s">
        <v>72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ht="39.95" customHeight="1" spans="1:11">
      <c r="A28" s="49" t="s">
        <v>73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</sheetData>
  <mergeCells count="59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27:K27"/>
    <mergeCell ref="A28:K28"/>
    <mergeCell ref="A10:A11"/>
    <mergeCell ref="A12:A24"/>
    <mergeCell ref="B13:B19"/>
    <mergeCell ref="B20:B24"/>
    <mergeCell ref="C13:C14"/>
    <mergeCell ref="C16:C17"/>
    <mergeCell ref="C20:C21"/>
    <mergeCell ref="C23:C24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2021外出勘验项目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2022-09-27T03:16:00Z</dcterms:created>
  <dcterms:modified xsi:type="dcterms:W3CDTF">2023-12-11T07:24:17Z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AF39FF1497284462A9DD8DDD0165DE15_13</vt:lpwstr>
  </property>
  <property fmtid="{D5CDD505-2E9C-101B-9397-08002B2CF9AE}" pid="3" name="KSOProductBuildVer">
    <vt:lpwstr>2052-12.1.0.15990</vt:lpwstr>
  </property>
</Properties>
</file>