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2年办公楼修缮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<sst xmlns="http://schemas.openxmlformats.org/spreadsheetml/2006/main" count="108" uniqueCount="77">
  <si>
    <t>附件1</t>
  </si>
  <si>
    <t>预算项目绩效自评表</t>
  </si>
  <si>
    <r>
      <rPr>
        <sz val="10"/>
        <color theme="1"/>
        <rFont val="宋体"/>
        <charset val="134"/>
        <scheme val="minor"/>
      </rPr>
      <t>（2</t>
    </r>
    <r>
      <rPr>
        <sz val="10"/>
        <color rgb="FF000000"/>
        <rFont val="宋体"/>
        <charset val="134"/>
      </rPr>
      <t>022年度）</t>
    </r>
  </si>
  <si>
    <t>项目名称</t>
  </si>
  <si>
    <t>办公楼修缮工程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</si>
  <si>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</si>
  <si>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</si>
  <si>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</si>
  <si>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</si>
  <si>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</si>
  <si>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</si>
  <si>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</si>
  <si>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</si>
  <si>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</si>
  <si>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</si>
  <si>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</si>
  <si>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</si>
  <si>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</si>
  <si>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</si>
  <si>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</si>
  <si>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</si>
  <si>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</si>
  <si>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</si>
  <si>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开展办公楼修缮工作，计划对区政务服务大厅D区楼顶700平方米进行防水处理，实现做好防水维修工作，持续加强政务服务大厅办公楼体、办公场所建设、维护，提升政务服务大厅标准化、便利化、温馨化建设，不断提优场所建设。</t>
  </si>
  <si>
    <t>通过开展办公楼修缮工作，完成对区政务服务大厅D区楼顶700平方米进行防水处理，实现做好防水维修工作，持续加强政务服务大厅办公楼体、办公场所建设、维护，提升政务服务大厅标准化、便利化、温馨化建设，不断提优场所建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</si>
  <si>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</si>
  <si>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</si>
  <si>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</si>
  <si>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</si>
  <si>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</si>
  <si>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</si>
  <si>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</si>
  <si>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</si>
  <si>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</si>
  <si>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 xml:space="preserve">D区楼顶面的防水面积 </t>
  </si>
  <si>
    <t>700㎡</t>
  </si>
  <si>
    <t>D区二楼天井四周防腐木地面防水面积</t>
  </si>
  <si>
    <t>220㎡</t>
  </si>
  <si>
    <t>360㎡</t>
  </si>
  <si>
    <t xml:space="preserve">D区欧式构件及屋面、墙面防水面积 </t>
  </si>
  <si>
    <t>1000㎡</t>
  </si>
  <si>
    <t xml:space="preserve">B区主楼梯台阶两侧防水面积  </t>
  </si>
  <si>
    <t>200㎡</t>
  </si>
  <si>
    <t>零星维修长度</t>
  </si>
  <si>
    <t>100m</t>
  </si>
  <si>
    <t>质量指标</t>
  </si>
  <si>
    <t>检查验收合格率</t>
  </si>
  <si>
    <t>≥99%</t>
  </si>
  <si>
    <t>时效指标</t>
  </si>
  <si>
    <t>项目完成时间</t>
  </si>
  <si>
    <t>2022.12.31</t>
  </si>
  <si>
    <t>问题解决及时性</t>
  </si>
  <si>
    <t>≤1h</t>
  </si>
  <si>
    <t>成本指标</t>
  </si>
  <si>
    <t>工程支出总额</t>
  </si>
  <si>
    <t>≤40万元</t>
  </si>
  <si>
    <t>0万元</t>
  </si>
  <si>
    <t>效果指标</t>
  </si>
  <si>
    <t>社会效益
指标</t>
  </si>
  <si>
    <t>便民服务水平及工作效率</t>
  </si>
  <si>
    <t>提高</t>
  </si>
  <si>
    <t>为企业和群众提供安全、舒适的政务服务环境效果</t>
  </si>
  <si>
    <t>显著</t>
  </si>
  <si>
    <t>较显著</t>
  </si>
  <si>
    <t>因疫情原因促进营商环境优化效果不明显</t>
  </si>
  <si>
    <t>可持续影响
指标</t>
  </si>
  <si>
    <t>持续使用时间</t>
  </si>
  <si>
    <t>长期</t>
  </si>
  <si>
    <t>持续保障工作运行</t>
  </si>
  <si>
    <t>满意度指标</t>
  </si>
  <si>
    <t>服务对象
满意度指标</t>
  </si>
  <si>
    <t>受益人员满意度</t>
  </si>
  <si>
    <t>上级主管部门满意度</t>
  </si>
  <si>
    <t>总分</t>
  </si>
  <si>
    <r>
      <rPr>
        <sz val="10"/>
        <color theme="1"/>
        <rFont val="宋体"/>
        <charset val="134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10"/>
        <color indexed="8"/>
        <rFont val="宋体"/>
        <charset val="134"/>
      </rPr>
      <t>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  </r>
  </si>
  <si>
    <t>2.未完成原因分析：说明偏离目标、不能完成目标的原因及拟采取的措施。</t>
  </si>
  <si>
    <t>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</si>
</sst>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 applyAlignme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6" fillId="0" borderId="0" xfId="51" applyFont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3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left" vertical="center"/>
    </xf>
    <xf numFmtId="0" fontId="8" fillId="0" borderId="2" xfId="51" applyFont="1" applyFill="1" applyBorder="1" applyAlignment="1">
      <alignment horizontal="left" vertical="center"/>
    </xf>
    <xf numFmtId="0" fontId="8" fillId="0" borderId="4" xfId="51" applyFont="1" applyFill="1" applyBorder="1" applyAlignment="1">
      <alignment horizontal="left" vertical="center"/>
    </xf>
    <xf numFmtId="49" fontId="8" fillId="0" borderId="1" xfId="51" applyNumberFormat="1" applyFont="1" applyFill="1" applyBorder="1" applyAlignment="1">
      <alignment horizontal="center" vertical="center"/>
    </xf>
    <xf numFmtId="0" fontId="8" fillId="0" borderId="1" xfId="51" applyNumberFormat="1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justify" vertical="center" wrapText="1"/>
    </xf>
    <xf numFmtId="0" fontId="7" fillId="0" borderId="5" xfId="51" applyFont="1" applyFill="1" applyBorder="1" applyAlignment="1">
      <alignment horizontal="center" vertical="center" textRotation="255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1" applyFont="1" applyBorder="1" applyAlignment="1">
      <alignment horizontal="center" vertical="center"/>
    </xf>
    <xf numFmtId="0" fontId="7" fillId="0" borderId="6" xfId="51" applyFont="1" applyFill="1" applyBorder="1" applyAlignment="1">
      <alignment horizontal="center" vertical="center" textRotation="255"/>
    </xf>
    <xf numFmtId="0" fontId="8" fillId="0" borderId="5" xfId="50" applyFont="1" applyFill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9" fontId="8" fillId="0" borderId="1" xfId="50" applyNumberFormat="1" applyFont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8" fillId="0" borderId="6" xfId="50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8" fillId="0" borderId="4" xfId="51" applyFont="1" applyFill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left" vertical="center" wrapText="1"/>
    </xf>
    <xf numFmtId="0" fontId="7" fillId="0" borderId="0" xfId="51" applyFont="1" applyBorder="1" applyAlignment="1">
      <alignment horizontal="left" vertical="center"/>
    </xf>
    <xf numFmtId="9" fontId="8" fillId="0" borderId="2" xfId="51" applyNumberFormat="1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justify" vertical="center" wrapText="1"/>
    </xf>
    <xf numFmtId="0" fontId="8" fillId="0" borderId="4" xfId="50" applyFont="1" applyBorder="1" applyAlignment="1">
      <alignment horizontal="justify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A1D1AE2-7A53-4CC4-BB86-005B12CB430F}" diskRevisions="1" revisionId="42" version="3">
  <header guid="{31851F36-EB58-4705-94C1-6A0E3EC7E542}" dateTime="2023-07-14T11:38:25" maxSheetId="2" userName="Lenovo" r:id="rId1">
    <sheetIdMap count="1">
      <sheetId val="1"/>
    </sheetIdMap>
  </header>
  <header guid="{901BE85E-E368-4E3B-BFFA-446FD61DED25}" dateTime="2023-07-14T12:45:35" maxSheetId="2" userName="Lenovo" r:id="rId2" minRId="1" maxRId="32">
    <sheetIdMap count="1">
      <sheetId val="1"/>
    </sheetIdMap>
  </header>
  <header guid="{DA1D1AE2-7A53-4CC4-BB86-005B12CB430F}" dateTime="2023-11-21T15:02:59" maxSheetId="2" userName="len" r:id="rId3" minRId="33" maxRId="4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3">
    <oc r="G23" t="inlineStr">
      <is>
        <t>39.28万元</t>
      </is>
    </oc>
    <nc r="G23" t="inlineStr">
      <is>
        <t>0万元</t>
      </is>
    </nc>
  </rcc>
  <rcc rId="2" sId="1">
    <oc r="D13" t="inlineStr">
      <is>
        <t xml:space="preserve">D区楼顶面的防水 </t>
      </is>
    </oc>
    <nc r="D13" t="inlineStr">
      <is>
        <t xml:space="preserve">D区楼顶面的防水面积 </t>
      </is>
    </nc>
  </rcc>
  <rcc rId="3" sId="1">
    <oc r="D14" t="inlineStr">
      <is>
        <t>D区二楼天井四周防腐木地面防水</t>
      </is>
    </oc>
    <nc r="D14" t="inlineStr">
      <is>
        <t>D区二楼天井四周防腐木地面防水面积</t>
      </is>
    </nc>
  </rcc>
  <rcc rId="4" sId="1">
    <oc r="D15" t="inlineStr">
      <is>
        <t xml:space="preserve">D区欧式构件及屋面、墙面防水 </t>
      </is>
    </oc>
    <nc r="D15" t="inlineStr">
      <is>
        <t xml:space="preserve">D区欧式构件及屋面、墙面防水面积 </t>
      </is>
    </nc>
  </rcc>
  <rcc rId="5" sId="1">
    <oc r="D16" t="inlineStr">
      <is>
        <t xml:space="preserve">B区主楼梯台阶两侧防水  </t>
      </is>
    </oc>
    <nc r="D16" t="inlineStr">
      <is>
        <t xml:space="preserve">B区主楼梯台阶两侧防水面积  </t>
      </is>
    </nc>
  </rcc>
  <rcc rId="6" sId="1">
    <oc r="D17" t="inlineStr">
      <is>
        <t>零星维修</t>
      </is>
    </oc>
    <nc r="D17" t="inlineStr">
      <is>
        <t>零星维修长度</t>
      </is>
    </nc>
  </rcc>
  <rrc rId="7" sId="1" ref="A18:XFD18" action="deleteRow">
    <rfmt sheetId="1" xfDxf="1" sqref="$A18:$XFD18" start="0" length="2147483647"/>
    <rfmt sheetId="1" sqref="A18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</dxf>
    </rfmt>
    <rfmt sheetId="1" sqref="D18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8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18" t="inlineStr">
        <is>
          <t>质量指标</t>
        </is>
      </nc>
    </rcc>
    <rcc rId="0" sId="1">
      <nc r="D18" t="inlineStr">
        <is>
          <t>工程施工合格率</t>
        </is>
      </nc>
    </rcc>
    <rcc rId="0" sId="1">
      <nc r="F18" t="n">
        <v>1</v>
      </nc>
    </rcc>
    <rcc rId="0" sId="1">
      <nc r="G18" t="n">
        <v>1</v>
      </nc>
    </rcc>
    <rcc rId="0" sId="1">
      <nc r="H18" t="n">
        <v>4</v>
      </nc>
    </rcc>
    <rcc rId="0" sId="1">
      <nc r="I18" t="n">
        <v>4</v>
      </nc>
    </rcc>
    <rcc rId="0" sId="1">
      <nc r="J18" t="inlineStr">
        <is>
          <t>——</t>
        </is>
      </nc>
    </rcc>
  </rrc>
  <rrc rId="8" sId="1" ref="A18:XFD18" action="deleteRow">
    <rfmt sheetId="1" xfDxf="1" sqref="$A18:$XFD18" start="0" length="2147483647"/>
    <rfmt sheetId="1" sqref="A18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8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8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8" t="inlineStr">
        <is>
          <t>各项工作合格率</t>
        </is>
      </nc>
    </rcc>
    <rcc rId="0" sId="1">
      <nc r="F18" t="n">
        <v>1</v>
      </nc>
    </rcc>
    <rcc rId="0" sId="1">
      <nc r="G18" t="n">
        <v>1</v>
      </nc>
    </rcc>
    <rcc rId="0" sId="1">
      <nc r="H18" t="n">
        <v>4</v>
      </nc>
    </rcc>
    <rcc rId="0" sId="1">
      <nc r="I18" t="n">
        <v>4</v>
      </nc>
    </rcc>
    <rcc rId="0" sId="1">
      <nc r="J18" t="inlineStr">
        <is>
          <t>——</t>
        </is>
      </nc>
    </rcc>
  </rrc>
  <rcc rId="9" sId="1" numFmtId="13">
    <oc r="G18" t="inlineStr">
      <is>
        <t>≥99%</t>
      </is>
    </oc>
    <nc r="G18" t="n">
      <v>0.99</v>
    </nc>
  </rcc>
  <rcc rId="10" sId="1" numFmtId="13">
    <oc r="G23" t="inlineStr">
      <is>
        <t>显著</t>
      </is>
    </oc>
    <nc r="G23" t="inlineStr">
      <is>
        <t>较显著</t>
      </is>
    </nc>
  </rcc>
  <rcc rId="11" sId="1">
    <oc r="J26" t="inlineStr">
      <is>
        <t>受益人员较满意</t>
      </is>
    </oc>
    <nc r="J26" t="inlineStr">
      <is>
        <t>——</t>
      </is>
    </nc>
  </rcc>
  <rcc rId="12" sId="1">
    <oc r="J27" t="inlineStr">
      <is>
        <t>上级主管部门较满意</t>
      </is>
    </oc>
    <nc r="J27" t="inlineStr">
      <is>
        <t>——</t>
      </is>
    </nc>
  </rcc>
  <rfmt sheetId="1" sqref="C24" start="0" length="2147483647">
    <dxf>
      <alignment wrapText="1"/>
    </dxf>
  </rfmt>
  <rfmt sheetId="1" sqref="C24" start="0" length="2147483647">
    <dxf>
      <alignment wrapText="1"/>
    </dxf>
  </rfmt>
  <rcc rId="13" sId="1">
    <nc r="C18" t="inlineStr">
      <is>
        <t>质量指标</t>
      </is>
    </nc>
  </rcc>
  <rcc rId="14" sId="1">
    <oc r="H13" t="n">
      <v>4</v>
    </oc>
    <nc r="H13" t="n">
      <v>5</v>
    </nc>
  </rcc>
  <rcc rId="15" sId="1">
    <oc r="H14" t="n">
      <v>4</v>
    </oc>
    <nc r="H14" t="n">
      <v>5</v>
    </nc>
  </rcc>
  <rcc rId="16" sId="1">
    <oc r="H15" t="n">
      <v>4</v>
    </oc>
    <nc r="H15" t="n">
      <v>5</v>
    </nc>
  </rcc>
  <rcc rId="17" sId="1">
    <oc r="H16" t="n">
      <v>4</v>
    </oc>
    <nc r="H16" t="n">
      <v>5</v>
    </nc>
  </rcc>
  <rcc rId="18" sId="1">
    <oc r="H17" t="n">
      <v>4</v>
    </oc>
    <nc r="H17" t="n">
      <v>5</v>
    </nc>
  </rcc>
  <rcc rId="19" sId="1">
    <oc r="H18" t="n">
      <v>4</v>
    </oc>
    <nc r="H18" t="n">
      <v>5</v>
    </nc>
  </rcc>
  <rcc rId="20" sId="1">
    <oc r="I13" t="n">
      <v>4</v>
    </oc>
    <nc r="I13" t="n">
      <v>5</v>
    </nc>
  </rcc>
  <rcc rId="21" sId="1">
    <oc r="I14" t="n">
      <v>4</v>
    </oc>
    <nc r="I14" t="n">
      <v>5</v>
    </nc>
  </rcc>
  <rcc rId="22" sId="1">
    <oc r="I15" t="n">
      <v>4</v>
    </oc>
    <nc r="I15" t="n">
      <v>5</v>
    </nc>
  </rcc>
  <rcc rId="23" sId="1">
    <oc r="I16" t="n">
      <v>4</v>
    </oc>
    <nc r="I16" t="n">
      <v>5</v>
    </nc>
  </rcc>
  <rcc rId="24" sId="1">
    <oc r="I17" t="n">
      <v>4</v>
    </oc>
    <nc r="I17" t="n">
      <v>5</v>
    </nc>
  </rcc>
  <rcc rId="25" sId="1">
    <oc r="I18" t="n">
      <v>4</v>
    </oc>
    <nc r="I18" t="n">
      <v>5</v>
    </nc>
  </rcc>
  <rcc rId="26" sId="1">
    <oc r="I19" t="n">
      <v>4</v>
    </oc>
    <nc r="I19" t="n">
      <v>5</v>
    </nc>
  </rcc>
  <rcc rId="27" sId="1">
    <oc r="I21" t="n">
      <v>10</v>
    </oc>
    <nc r="I21" t="n">
      <v>0</v>
    </nc>
  </rcc>
  <rcc rId="28" sId="1">
    <oc r="I23" t="n">
      <v>7</v>
    </oc>
    <nc r="I23" t="n">
      <v>6</v>
    </nc>
  </rcc>
  <rcc rId="29" sId="1">
    <oc r="H21" t="n">
      <v>10</v>
    </oc>
    <nc r="H21" t="n">
      <v>5</v>
    </nc>
  </rcc>
  <rcc rId="30" sId="1">
    <oc r="H20" t="n">
      <v>4</v>
    </oc>
    <nc r="H20" t="n">
      <v>10</v>
    </nc>
  </rcc>
  <rcc rId="31" sId="1">
    <oc r="H19" t="n">
      <v>4</v>
    </oc>
    <nc r="H19" t="n">
      <v>5</v>
    </nc>
  </rcc>
  <rcc rId="32" sId="1">
    <oc r="I20" t="n">
      <v>4</v>
    </oc>
    <nc r="I20" t="n">
      <v>10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" sId="1" numFmtId="13">
    <oc r="F13" t="inlineStr">
      <is>
        <t>700m2</t>
      </is>
    </oc>
    <nc r="F13" t="inlineStr">
      <is>
        <t>700㎡</t>
      </is>
    </nc>
  </rcc>
  <rcc rId="34" sId="1" numFmtId="13">
    <oc r="F14" t="inlineStr">
      <is>
        <t>220m2</t>
      </is>
    </oc>
    <nc r="F14" t="inlineStr">
      <is>
        <t>220㎡</t>
      </is>
    </nc>
  </rcc>
  <rcc rId="35" sId="1" numFmtId="13">
    <oc r="F15" t="inlineStr">
      <is>
        <t>1000m2</t>
      </is>
    </oc>
    <nc r="F15" t="inlineStr">
      <is>
        <t>1000㎡</t>
      </is>
    </nc>
  </rcc>
  <rcc rId="36" sId="1" numFmtId="13">
    <oc r="F16" t="inlineStr">
      <is>
        <t>200m2</t>
      </is>
    </oc>
    <nc r="F16" t="inlineStr">
      <is>
        <t>200㎡</t>
      </is>
    </nc>
  </rcc>
  <rcc rId="37" sId="1" numFmtId="13">
    <oc r="G13" t="inlineStr">
      <is>
        <t>700m2</t>
      </is>
    </oc>
    <nc r="G13" t="inlineStr">
      <is>
        <t>700㎡</t>
      </is>
    </nc>
  </rcc>
  <rcc rId="38" sId="1" numFmtId="13">
    <oc r="G14" t="inlineStr">
      <is>
        <t>360m2</t>
      </is>
    </oc>
    <nc r="G14" t="inlineStr">
      <is>
        <t>360㎡</t>
      </is>
    </nc>
  </rcc>
  <rcc rId="39" sId="1" numFmtId="13">
    <oc r="G15" t="inlineStr">
      <is>
        <t>1000m2</t>
      </is>
    </oc>
    <nc r="G15" t="inlineStr">
      <is>
        <t>1000㎡</t>
      </is>
    </nc>
  </rcc>
  <rcc rId="40" sId="1" numFmtId="13">
    <oc r="G16" t="inlineStr">
      <is>
        <t>200m2</t>
      </is>
    </oc>
    <nc r="G16" t="inlineStr">
      <is>
        <t>200㎡</t>
      </is>
    </nc>
  </rcc>
  <rcc rId="41" sId="1">
    <oc r="B11" t="inlineStr">
      <is>
        <t>通过对区政务服务大厅D区楼顶700平方米进行防水处理，实现做好防水维修工作，持续加强政务服务大厅办公楼体、办公场所建设、维护，提升政务服务大厅标准化、便利化、温馨化建设，不断提优场所建设。</t>
      </is>
    </oc>
    <nc r="B11" t="inlineStr">
      <is>
        <t>通过开展办公楼修缮工作，计划对区政务服务大厅D区楼顶700平方米进行防水处理，实现做好防水维修工作，持续加强政务服务大厅办公楼体、办公场所建设、维护，提升政务服务大厅标准化、便利化、温馨化建设，不断提优场所建设。</t>
      </is>
    </nc>
  </rcc>
  <rcc rId="42" sId="1">
    <oc r="G11" t="inlineStr">
      <is>
        <t>通过对区政务服务大厅D区楼顶700平方米进行防水处理，实现做好防水维修工作，持续加强政务服务大厅办公楼体、办公场所建设、维护，提升政务服务大厅标准化、便利化、温馨化建设，不断提优场所建设。</t>
      </is>
    </oc>
    <nc r="G11" t="inlineStr">
      <is>
        <t>通过开展办公楼修缮工作，完成对区政务服务大厅D区楼顶700平方米进行防水处理，实现做好防水维修工作，持续加强政务服务大厅办公楼体、办公场所建设、维护，提升政务服务大厅标准化、便利化、温馨化建设，不断提优场所建设。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1"/>
  <sheetViews>
    <sheetView showGridLines="0" tabSelected="1" view="pageBreakPreview" zoomScaleNormal="100" workbookViewId="0">
      <selection activeCell="D15" sqref="D15:E15"/>
    </sheetView>
  </sheetViews>
  <sheetFormatPr defaultColWidth="8.75" defaultRowHeight="14.4"/>
  <cols>
    <col min="1" max="1" width="5.5" style="3" customWidth="1"/>
    <col min="2" max="3" width="7.9" style="3" customWidth="1"/>
    <col min="4" max="5" width="9.4" style="3" customWidth="1"/>
    <col min="6" max="6" width="10.125" style="3" customWidth="1"/>
    <col min="7" max="7" width="10" style="3" customWidth="1"/>
    <col min="8" max="8" width="6.25" style="3" customWidth="1"/>
    <col min="9" max="9" width="6.375" style="3" customWidth="1"/>
    <col min="10" max="10" width="5.75" style="3" customWidth="1"/>
    <col min="11" max="11" width="13" style="3" customWidth="1"/>
    <col min="12" max="16384" width="8.75" style="3"/>
  </cols>
  <sheetData>
    <row r="1" ht="18" customHeight="1" spans="1:4">
      <c r="A1" s="4" t="s">
        <v>0</v>
      </c>
      <c r="B1" s="4"/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18.75" customHeight="1" spans="1:1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</row>
    <row r="5" ht="18.75" customHeight="1" spans="1:11">
      <c r="A5" s="9" t="s">
        <v>5</v>
      </c>
      <c r="B5" s="9"/>
      <c r="C5" s="10">
        <v>336</v>
      </c>
      <c r="D5" s="11"/>
      <c r="E5" s="11"/>
      <c r="F5" s="12"/>
      <c r="G5" s="9" t="s">
        <v>6</v>
      </c>
      <c r="H5" s="9" t="s">
        <v>7</v>
      </c>
      <c r="I5" s="9"/>
      <c r="J5" s="9"/>
      <c r="K5" s="9"/>
    </row>
    <row r="6" ht="18.75" customHeight="1" spans="1:11">
      <c r="A6" s="13" t="s">
        <v>8</v>
      </c>
      <c r="B6" s="13"/>
      <c r="C6" s="14"/>
      <c r="D6" s="14"/>
      <c r="E6" s="14" t="s">
        <v>9</v>
      </c>
      <c r="F6" s="14" t="s">
        <v>10</v>
      </c>
      <c r="G6" s="14" t="s">
        <v>11</v>
      </c>
      <c r="H6" s="13" t="s">
        <v>12</v>
      </c>
      <c r="I6" s="13" t="s">
        <v>13</v>
      </c>
      <c r="J6" s="13"/>
      <c r="K6" s="14" t="s">
        <v>14</v>
      </c>
    </row>
    <row r="7" ht="18.75" customHeight="1" spans="1:11">
      <c r="A7" s="13"/>
      <c r="B7" s="13"/>
      <c r="C7" s="15" t="s">
        <v>15</v>
      </c>
      <c r="D7" s="15"/>
      <c r="E7" s="14">
        <v>40</v>
      </c>
      <c r="F7" s="14">
        <v>40</v>
      </c>
      <c r="G7" s="14">
        <v>0</v>
      </c>
      <c r="H7" s="14">
        <v>10</v>
      </c>
      <c r="I7" s="39">
        <f>G7/F7</f>
        <v>0</v>
      </c>
      <c r="J7" s="40"/>
      <c r="K7" s="14">
        <v>0</v>
      </c>
    </row>
    <row r="8" ht="18.75" customHeight="1" spans="1:11">
      <c r="A8" s="13"/>
      <c r="B8" s="13"/>
      <c r="C8" s="15" t="s">
        <v>16</v>
      </c>
      <c r="D8" s="15"/>
      <c r="E8" s="14">
        <v>40</v>
      </c>
      <c r="F8" s="14">
        <v>40</v>
      </c>
      <c r="G8" s="14">
        <v>0</v>
      </c>
      <c r="H8" s="14">
        <v>10</v>
      </c>
      <c r="I8" s="39">
        <f>G8/F8</f>
        <v>0</v>
      </c>
      <c r="J8" s="40"/>
      <c r="K8" s="14">
        <v>0</v>
      </c>
    </row>
    <row r="9" ht="18.75" customHeight="1" spans="1:11">
      <c r="A9" s="13"/>
      <c r="B9" s="13"/>
      <c r="C9" s="16" t="s">
        <v>17</v>
      </c>
      <c r="D9" s="17"/>
      <c r="E9" s="14" t="s">
        <v>18</v>
      </c>
      <c r="F9" s="14" t="s">
        <v>18</v>
      </c>
      <c r="G9" s="14" t="s">
        <v>18</v>
      </c>
      <c r="H9" s="18" t="s">
        <v>19</v>
      </c>
      <c r="I9" s="13" t="s">
        <v>18</v>
      </c>
      <c r="J9" s="13"/>
      <c r="K9" s="18" t="s">
        <v>19</v>
      </c>
    </row>
    <row r="10" s="1" customFormat="1" ht="21.75" customHeight="1" spans="1:11">
      <c r="A10" s="13" t="s">
        <v>20</v>
      </c>
      <c r="B10" s="19" t="s">
        <v>21</v>
      </c>
      <c r="C10" s="14"/>
      <c r="D10" s="14"/>
      <c r="E10" s="14"/>
      <c r="F10" s="14"/>
      <c r="G10" s="19" t="s">
        <v>22</v>
      </c>
      <c r="H10" s="19"/>
      <c r="I10" s="19"/>
      <c r="J10" s="19"/>
      <c r="K10" s="19"/>
    </row>
    <row r="11" ht="66.75" customHeight="1" spans="1:11">
      <c r="A11" s="13"/>
      <c r="B11" s="20" t="s">
        <v>23</v>
      </c>
      <c r="C11" s="20"/>
      <c r="D11" s="20"/>
      <c r="E11" s="20"/>
      <c r="F11" s="20"/>
      <c r="G11" s="20" t="s">
        <v>24</v>
      </c>
      <c r="H11" s="20"/>
      <c r="I11" s="20"/>
      <c r="J11" s="20"/>
      <c r="K11" s="20"/>
    </row>
    <row r="12" ht="18" customHeight="1" spans="1:11">
      <c r="A12" s="21" t="s">
        <v>25</v>
      </c>
      <c r="B12" s="22" t="s">
        <v>26</v>
      </c>
      <c r="C12" s="23" t="s">
        <v>27</v>
      </c>
      <c r="D12" s="10" t="s">
        <v>28</v>
      </c>
      <c r="E12" s="12"/>
      <c r="F12" s="22" t="s">
        <v>29</v>
      </c>
      <c r="G12" s="9" t="s">
        <v>30</v>
      </c>
      <c r="H12" s="9" t="s">
        <v>12</v>
      </c>
      <c r="I12" s="22" t="s">
        <v>14</v>
      </c>
      <c r="J12" s="27" t="s">
        <v>31</v>
      </c>
      <c r="K12" s="28"/>
    </row>
    <row r="13" ht="25" customHeight="1" spans="1:11">
      <c r="A13" s="24"/>
      <c r="B13" s="25" t="s">
        <v>32</v>
      </c>
      <c r="C13" s="26" t="s">
        <v>33</v>
      </c>
      <c r="D13" s="27" t="s">
        <v>34</v>
      </c>
      <c r="E13" s="28"/>
      <c r="F13" s="29" t="s">
        <v>35</v>
      </c>
      <c r="G13" s="29" t="s">
        <v>35</v>
      </c>
      <c r="H13" s="30">
        <v>5</v>
      </c>
      <c r="I13" s="30">
        <v>5</v>
      </c>
      <c r="J13" s="41" t="s">
        <v>18</v>
      </c>
      <c r="K13" s="42"/>
    </row>
    <row r="14" ht="25" customHeight="1" spans="1:11">
      <c r="A14" s="24"/>
      <c r="B14" s="31"/>
      <c r="C14" s="32"/>
      <c r="D14" s="33" t="s">
        <v>36</v>
      </c>
      <c r="E14" s="34"/>
      <c r="F14" s="29" t="s">
        <v>37</v>
      </c>
      <c r="G14" s="29" t="s">
        <v>38</v>
      </c>
      <c r="H14" s="30">
        <v>5</v>
      </c>
      <c r="I14" s="30">
        <v>5</v>
      </c>
      <c r="J14" s="41" t="s">
        <v>18</v>
      </c>
      <c r="K14" s="42"/>
    </row>
    <row r="15" ht="25" customHeight="1" spans="1:11">
      <c r="A15" s="24"/>
      <c r="B15" s="31"/>
      <c r="C15" s="32"/>
      <c r="D15" s="33" t="s">
        <v>39</v>
      </c>
      <c r="E15" s="34"/>
      <c r="F15" s="29" t="s">
        <v>40</v>
      </c>
      <c r="G15" s="29" t="s">
        <v>40</v>
      </c>
      <c r="H15" s="30">
        <v>5</v>
      </c>
      <c r="I15" s="30">
        <v>5</v>
      </c>
      <c r="J15" s="41" t="s">
        <v>18</v>
      </c>
      <c r="K15" s="42"/>
    </row>
    <row r="16" ht="25" customHeight="1" spans="1:11">
      <c r="A16" s="24"/>
      <c r="B16" s="31"/>
      <c r="C16" s="32"/>
      <c r="D16" s="33" t="s">
        <v>41</v>
      </c>
      <c r="E16" s="34"/>
      <c r="F16" s="29" t="s">
        <v>42</v>
      </c>
      <c r="G16" s="29" t="s">
        <v>42</v>
      </c>
      <c r="H16" s="30">
        <v>5</v>
      </c>
      <c r="I16" s="30">
        <v>5</v>
      </c>
      <c r="J16" s="41" t="s">
        <v>18</v>
      </c>
      <c r="K16" s="42"/>
    </row>
    <row r="17" ht="18" customHeight="1" spans="1:11">
      <c r="A17" s="24"/>
      <c r="B17" s="31"/>
      <c r="C17" s="35"/>
      <c r="D17" s="33" t="s">
        <v>43</v>
      </c>
      <c r="E17" s="34"/>
      <c r="F17" s="29" t="s">
        <v>44</v>
      </c>
      <c r="G17" s="29" t="s">
        <v>44</v>
      </c>
      <c r="H17" s="30">
        <v>5</v>
      </c>
      <c r="I17" s="30">
        <v>5</v>
      </c>
      <c r="J17" s="41" t="s">
        <v>18</v>
      </c>
      <c r="K17" s="42"/>
    </row>
    <row r="18" ht="18" customHeight="1" spans="1:11">
      <c r="A18" s="24"/>
      <c r="B18" s="31"/>
      <c r="C18" s="32" t="s">
        <v>45</v>
      </c>
      <c r="D18" s="27" t="s">
        <v>46</v>
      </c>
      <c r="E18" s="28"/>
      <c r="F18" s="29" t="s">
        <v>47</v>
      </c>
      <c r="G18" s="29">
        <v>0.99</v>
      </c>
      <c r="H18" s="30">
        <v>5</v>
      </c>
      <c r="I18" s="30">
        <v>5</v>
      </c>
      <c r="J18" s="41" t="s">
        <v>18</v>
      </c>
      <c r="K18" s="42"/>
    </row>
    <row r="19" ht="18" customHeight="1" spans="1:11">
      <c r="A19" s="24"/>
      <c r="B19" s="31"/>
      <c r="C19" s="26" t="s">
        <v>48</v>
      </c>
      <c r="D19" s="27" t="s">
        <v>49</v>
      </c>
      <c r="E19" s="28"/>
      <c r="F19" s="29" t="s">
        <v>50</v>
      </c>
      <c r="G19" s="29" t="s">
        <v>50</v>
      </c>
      <c r="H19" s="30">
        <v>5</v>
      </c>
      <c r="I19" s="30">
        <v>5</v>
      </c>
      <c r="J19" s="41" t="s">
        <v>18</v>
      </c>
      <c r="K19" s="42"/>
    </row>
    <row r="20" ht="18" customHeight="1" spans="1:11">
      <c r="A20" s="24"/>
      <c r="B20" s="31"/>
      <c r="C20" s="35"/>
      <c r="D20" s="27" t="s">
        <v>51</v>
      </c>
      <c r="E20" s="28"/>
      <c r="F20" s="29" t="s">
        <v>52</v>
      </c>
      <c r="G20" s="29" t="s">
        <v>52</v>
      </c>
      <c r="H20" s="30">
        <v>10</v>
      </c>
      <c r="I20" s="30">
        <v>10</v>
      </c>
      <c r="J20" s="41" t="s">
        <v>18</v>
      </c>
      <c r="K20" s="42"/>
    </row>
    <row r="21" ht="18" customHeight="1" spans="1:11">
      <c r="A21" s="24"/>
      <c r="B21" s="31"/>
      <c r="C21" s="26" t="s">
        <v>53</v>
      </c>
      <c r="D21" s="27" t="s">
        <v>54</v>
      </c>
      <c r="E21" s="28"/>
      <c r="F21" s="29" t="s">
        <v>55</v>
      </c>
      <c r="G21" s="29" t="s">
        <v>56</v>
      </c>
      <c r="H21" s="30">
        <v>5</v>
      </c>
      <c r="I21" s="30">
        <v>0</v>
      </c>
      <c r="J21" s="41" t="s">
        <v>18</v>
      </c>
      <c r="K21" s="42"/>
    </row>
    <row r="22" ht="21" customHeight="1" spans="1:11">
      <c r="A22" s="24"/>
      <c r="B22" s="36" t="s">
        <v>57</v>
      </c>
      <c r="C22" s="26" t="s">
        <v>58</v>
      </c>
      <c r="D22" s="27" t="s">
        <v>59</v>
      </c>
      <c r="E22" s="28"/>
      <c r="F22" s="29" t="s">
        <v>60</v>
      </c>
      <c r="G22" s="29" t="s">
        <v>60</v>
      </c>
      <c r="H22" s="30">
        <v>7</v>
      </c>
      <c r="I22" s="30">
        <v>7</v>
      </c>
      <c r="J22" s="41" t="s">
        <v>18</v>
      </c>
      <c r="K22" s="42"/>
    </row>
    <row r="23" ht="32" customHeight="1" spans="1:11">
      <c r="A23" s="24"/>
      <c r="B23" s="36"/>
      <c r="C23" s="32"/>
      <c r="D23" s="27" t="s">
        <v>61</v>
      </c>
      <c r="E23" s="28"/>
      <c r="F23" s="29" t="s">
        <v>62</v>
      </c>
      <c r="G23" s="29" t="s">
        <v>63</v>
      </c>
      <c r="H23" s="30">
        <v>7</v>
      </c>
      <c r="I23" s="30">
        <v>6</v>
      </c>
      <c r="J23" s="43" t="s">
        <v>64</v>
      </c>
      <c r="K23" s="44"/>
    </row>
    <row r="24" ht="17" customHeight="1" spans="1:11">
      <c r="A24" s="24"/>
      <c r="B24" s="36"/>
      <c r="C24" s="26" t="s">
        <v>65</v>
      </c>
      <c r="D24" s="27" t="s">
        <v>66</v>
      </c>
      <c r="E24" s="28"/>
      <c r="F24" s="29" t="s">
        <v>67</v>
      </c>
      <c r="G24" s="29" t="s">
        <v>67</v>
      </c>
      <c r="H24" s="30">
        <v>8</v>
      </c>
      <c r="I24" s="30">
        <v>8</v>
      </c>
      <c r="J24" s="41" t="s">
        <v>18</v>
      </c>
      <c r="K24" s="42"/>
    </row>
    <row r="25" ht="16" customHeight="1" spans="1:11">
      <c r="A25" s="24"/>
      <c r="B25" s="36"/>
      <c r="C25" s="32"/>
      <c r="D25" s="27" t="s">
        <v>68</v>
      </c>
      <c r="E25" s="28"/>
      <c r="F25" s="29" t="s">
        <v>67</v>
      </c>
      <c r="G25" s="29" t="s">
        <v>67</v>
      </c>
      <c r="H25" s="30">
        <v>8</v>
      </c>
      <c r="I25" s="30">
        <v>8</v>
      </c>
      <c r="J25" s="41" t="s">
        <v>18</v>
      </c>
      <c r="K25" s="42"/>
    </row>
    <row r="26" ht="17" customHeight="1" spans="1:11">
      <c r="A26" s="24"/>
      <c r="B26" s="25" t="s">
        <v>69</v>
      </c>
      <c r="C26" s="26" t="s">
        <v>70</v>
      </c>
      <c r="D26" s="27" t="s">
        <v>71</v>
      </c>
      <c r="E26" s="28"/>
      <c r="F26" s="29">
        <v>0.98</v>
      </c>
      <c r="G26" s="29">
        <v>0.98</v>
      </c>
      <c r="H26" s="30">
        <v>5</v>
      </c>
      <c r="I26" s="30">
        <v>5</v>
      </c>
      <c r="J26" s="41" t="s">
        <v>18</v>
      </c>
      <c r="K26" s="42"/>
    </row>
    <row r="27" ht="19" customHeight="1" spans="1:11">
      <c r="A27" s="24"/>
      <c r="B27" s="31"/>
      <c r="C27" s="32"/>
      <c r="D27" s="27" t="s">
        <v>72</v>
      </c>
      <c r="E27" s="28"/>
      <c r="F27" s="29">
        <v>0.98</v>
      </c>
      <c r="G27" s="29">
        <v>0.98</v>
      </c>
      <c r="H27" s="30">
        <v>5</v>
      </c>
      <c r="I27" s="30">
        <v>5</v>
      </c>
      <c r="J27" s="23" t="s">
        <v>18</v>
      </c>
      <c r="K27" s="23"/>
    </row>
    <row r="28" ht="18" customHeight="1" spans="1:11">
      <c r="A28" s="10" t="s">
        <v>73</v>
      </c>
      <c r="B28" s="11"/>
      <c r="C28" s="11"/>
      <c r="D28" s="11"/>
      <c r="E28" s="11"/>
      <c r="F28" s="11"/>
      <c r="G28" s="12"/>
      <c r="H28" s="9">
        <v>100</v>
      </c>
      <c r="I28" s="9">
        <f>SUM(I13:I27)+K8</f>
        <v>84</v>
      </c>
      <c r="J28" s="41" t="s">
        <v>18</v>
      </c>
      <c r="K28" s="42"/>
    </row>
    <row r="29" ht="48" customHeight="1" spans="1:11">
      <c r="A29" s="37" t="s">
        <v>74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s="2" customFormat="1" ht="18" customHeight="1" spans="1:11">
      <c r="A30" s="38" t="s">
        <v>75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39.95" customHeight="1" spans="1:11">
      <c r="A31" s="37" t="s">
        <v>76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</sheetData>
  <mergeCells count="67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G28"/>
    <mergeCell ref="J28:K28"/>
    <mergeCell ref="A29:K29"/>
    <mergeCell ref="A30:K30"/>
    <mergeCell ref="A31:K31"/>
    <mergeCell ref="A10:A11"/>
    <mergeCell ref="A12:A27"/>
    <mergeCell ref="B13:B21"/>
    <mergeCell ref="B22:B25"/>
    <mergeCell ref="B26:B27"/>
    <mergeCell ref="C13:C17"/>
    <mergeCell ref="C19:C20"/>
    <mergeCell ref="C22:C23"/>
    <mergeCell ref="C24:C25"/>
    <mergeCell ref="C26:C27"/>
    <mergeCell ref="A6:B9"/>
  </mergeCells>
  <printOptions horizontalCentered="1"/>
  <pageMargins left="0.0784722222222222" right="0.0784722222222222" top="0.786805555555556" bottom="0.786805555555556" header="0.310416666666667" footer="0.310416666666667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2022年办公楼修缮工程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2022-09-27T03:15:00Z</dcterms:created>
  <dcterms:modified xsi:type="dcterms:W3CDTF">2023-12-11T07:24:12Z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58C76095F1D8462FAC575D09CA8DE24E_13</vt:lpwstr>
  </property>
  <property fmtid="{D5CDD505-2E9C-101B-9397-08002B2CF9AE}" pid="3" name="KSOProductBuildVer">
    <vt:lpwstr>2052-12.1.0.15990</vt:lpwstr>
  </property>
</Properties>
</file>