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Sheet1!$A$4:$O$12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<sst xmlns="http://schemas.openxmlformats.org/spreadsheetml/2006/main" count="70" uniqueCount="63">
  <si>
    <t>山亭区2022年度协作资金计划安排情况汇总表</t>
  </si>
  <si>
    <t>序号</t>
  </si>
  <si>
    <t>项目名称</t>
  </si>
  <si>
    <t>实施地点</t>
  </si>
  <si>
    <t>实施期限</t>
  </si>
  <si>
    <t>主要建设内容</t>
  </si>
  <si>
    <t>实施单位</t>
  </si>
  <si>
    <t>负责人</t>
  </si>
  <si>
    <t>资金规模及来源（万元）</t>
  </si>
  <si>
    <t>联农带农机制</t>
  </si>
  <si>
    <t>绩效目标</t>
  </si>
  <si>
    <t>带动贫困户情况</t>
  </si>
  <si>
    <t>中央资金</t>
  </si>
  <si>
    <t>省级资金</t>
  </si>
  <si>
    <t>市级资金</t>
  </si>
  <si>
    <t>县级资金</t>
  </si>
  <si>
    <t>户数</t>
  </si>
  <si>
    <t>人数</t>
  </si>
  <si>
    <t>徐庄镇衔接推进区</t>
  </si>
  <si>
    <t>徐庄镇</t>
  </si>
  <si>
    <t>建设翼云湖“云裳家园·农旅融合”省级衔接推进区</t>
  </si>
  <si>
    <t>姚东伟</t>
  </si>
  <si>
    <t>项目致力于将传统果蔬种植发展为具有规模化种植、科学化管理、规范化加工、品牌化提升的三产融合新格局，并结合研学、体验等功能。以现代化农业产业带动周围村庄集体经济发展，增加村民、村集体收入促进村民增收致富。</t>
  </si>
  <si>
    <t>预计每年可收取租金131.4万元，用于脱贫攻坚巩固成果和突发性临时救助。</t>
  </si>
  <si>
    <t>失能人员护理岗</t>
  </si>
  <si>
    <t>各镇街</t>
  </si>
  <si>
    <t>设立600名脱贫人口和监测帮扶对象设立“失能人员护理岗</t>
  </si>
  <si>
    <t>区人社局</t>
  </si>
  <si>
    <t>李德刚</t>
  </si>
  <si>
    <t>为脱贫户提供公益岗、邻里互助虚拟岗等，解决失能半失能贫困人口照料帮扶问题</t>
  </si>
  <si>
    <t>解决600人就业</t>
  </si>
  <si>
    <t>——</t>
  </si>
  <si>
    <t>北庄镇市级衔接推进乡村振兴集中区</t>
  </si>
  <si>
    <t>北庄镇</t>
  </si>
  <si>
    <t>围绕北庄镇洪门村、务后村、小西庄村打造市级衔接推进区，统筹推进乡村振兴</t>
  </si>
  <si>
    <t>贾继勇</t>
  </si>
  <si>
    <t>辐射周边10余村农产品销售不出村，提供30余人快递、物流就业岗位</t>
  </si>
  <si>
    <t>利用直播带货与农产品展示相结合，辐射拓宽周边10余村农产品销售渠道，利用品牌效益增加农户收入</t>
  </si>
  <si>
    <t>冯卯镇别庄村光伏项目</t>
  </si>
  <si>
    <t>冯卯镇</t>
  </si>
  <si>
    <t>在冯卯镇别庄村建设光伏电站一处，增加脱贫户和村集体收入</t>
  </si>
  <si>
    <t>别庄村</t>
  </si>
  <si>
    <t>杨士安</t>
  </si>
  <si>
    <t>通过分红增加脱贫户收入</t>
  </si>
  <si>
    <t>带动村集体和脱贫户增收</t>
  </si>
  <si>
    <t>希望小屋</t>
  </si>
  <si>
    <t>打造17个希望小屋，按照每个希望小屋1万元的标准</t>
  </si>
  <si>
    <t>团区委</t>
  </si>
  <si>
    <t>邵艳秋</t>
  </si>
  <si>
    <t>改善儿童学习环境，提高学习效率</t>
  </si>
  <si>
    <t>改善17名困境儿童学习环境</t>
  </si>
  <si>
    <t>美丽乡村提升工程</t>
  </si>
  <si>
    <t>在衔接推进区内选2个村打造美丽乡村精品村，具体为徐庄镇徐庄村和湖沟村</t>
  </si>
  <si>
    <t>柴一圣</t>
  </si>
  <si>
    <t>提升全村村民与脱贫户生产生活条件，改善五通十有条件。</t>
  </si>
  <si>
    <t>提升村居环境，打造美丽乡村</t>
  </si>
  <si>
    <t>店子镇姚营村基础设施</t>
  </si>
  <si>
    <t>店子镇</t>
  </si>
  <si>
    <t>道路硬化</t>
  </si>
  <si>
    <t>姚营村</t>
  </si>
  <si>
    <t>韩付民</t>
  </si>
  <si>
    <t>村内道路交通更加便利，极大改善了村民生产生活的出行条件，为脱贫户脱贫致富奠定坚实基础。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</si>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</sst>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u/>
      <sz val="10"/>
      <name val="方正小标宋简体"/>
      <charset val="134"/>
    </font>
    <font>
      <sz val="10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5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pane ySplit="4" topLeftCell="A5" activePane="bottomLeft" state="frozen"/>
      <selection/>
      <selection pane="bottomLeft" activeCell="K8" sqref="K8"/>
    </sheetView>
  </sheetViews>
  <sheetFormatPr defaultColWidth="9" defaultRowHeight="12"/>
  <cols>
    <col min="1" max="1" width="4" style="4" customWidth="1"/>
    <col min="2" max="2" width="16.125" style="5" customWidth="1"/>
    <col min="3" max="3" width="7.125" style="4" customWidth="1"/>
    <col min="4" max="4" width="11.75" style="4" customWidth="1"/>
    <col min="5" max="5" width="32.75" style="5" customWidth="1"/>
    <col min="6" max="6" width="11.125" style="4" customWidth="1"/>
    <col min="7" max="7" width="7.875" style="6" customWidth="1"/>
    <col min="8" max="11" width="8.875" style="4" customWidth="1"/>
    <col min="12" max="12" width="29.25" style="5" customWidth="1"/>
    <col min="13" max="13" width="28.75" style="5" customWidth="1"/>
    <col min="14" max="15" width="5.75" style="5" customWidth="1"/>
    <col min="16" max="16384" width="9" style="7"/>
  </cols>
  <sheetData>
    <row r="1" ht="24" spans="1:13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</row>
    <row r="2" ht="13.5" spans="1:13">
      <c r="A2" s="10"/>
      <c r="B2" s="11"/>
      <c r="C2" s="11"/>
      <c r="D2" s="11"/>
      <c r="E2" s="11"/>
      <c r="F2" s="11"/>
      <c r="G2" s="12"/>
      <c r="H2" s="11"/>
      <c r="I2" s="11"/>
      <c r="J2" s="11"/>
      <c r="K2" s="11"/>
      <c r="L2" s="26"/>
      <c r="M2" s="26"/>
    </row>
    <row r="3" s="1" customFormat="1" spans="1: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5" t="s">
        <v>8</v>
      </c>
      <c r="I3" s="15"/>
      <c r="J3" s="15"/>
      <c r="K3" s="15"/>
      <c r="L3" s="13" t="s">
        <v>9</v>
      </c>
      <c r="M3" s="13" t="s">
        <v>10</v>
      </c>
      <c r="N3" s="14" t="s">
        <v>11</v>
      </c>
      <c r="O3" s="14"/>
    </row>
    <row r="4" s="1" customFormat="1" ht="19" customHeight="1" spans="1:15">
      <c r="A4" s="16"/>
      <c r="B4" s="16"/>
      <c r="C4" s="16"/>
      <c r="D4" s="16"/>
      <c r="E4" s="16"/>
      <c r="F4" s="16"/>
      <c r="G4" s="14"/>
      <c r="H4" s="15" t="s">
        <v>12</v>
      </c>
      <c r="I4" s="15" t="s">
        <v>13</v>
      </c>
      <c r="J4" s="15" t="s">
        <v>14</v>
      </c>
      <c r="K4" s="15" t="s">
        <v>15</v>
      </c>
      <c r="L4" s="16"/>
      <c r="M4" s="16"/>
      <c r="N4" s="14" t="s">
        <v>16</v>
      </c>
      <c r="O4" s="14" t="s">
        <v>17</v>
      </c>
    </row>
    <row r="5" s="2" customFormat="1" ht="72" spans="1:15">
      <c r="A5" s="17">
        <v>1</v>
      </c>
      <c r="B5" s="18" t="s">
        <v>18</v>
      </c>
      <c r="C5" s="17" t="s">
        <v>19</v>
      </c>
      <c r="D5" s="19">
        <v>44896</v>
      </c>
      <c r="E5" s="18" t="s">
        <v>20</v>
      </c>
      <c r="F5" s="17" t="s">
        <v>19</v>
      </c>
      <c r="G5" s="20" t="s">
        <v>21</v>
      </c>
      <c r="H5" s="20"/>
      <c r="I5" s="20"/>
      <c r="J5" s="20">
        <v>230</v>
      </c>
      <c r="K5" s="20"/>
      <c r="L5" s="27" t="s">
        <v>22</v>
      </c>
      <c r="M5" s="27" t="s">
        <v>23</v>
      </c>
      <c r="N5" s="25">
        <v>1304</v>
      </c>
      <c r="O5" s="25">
        <v>3457</v>
      </c>
    </row>
    <row r="6" s="2" customFormat="1" ht="38" customHeight="1" spans="1:15">
      <c r="A6" s="17">
        <v>2</v>
      </c>
      <c r="B6" s="18" t="s">
        <v>24</v>
      </c>
      <c r="C6" s="17" t="s">
        <v>25</v>
      </c>
      <c r="D6" s="19">
        <v>44896</v>
      </c>
      <c r="E6" s="18" t="s">
        <v>26</v>
      </c>
      <c r="F6" s="17" t="s">
        <v>27</v>
      </c>
      <c r="G6" s="20" t="s">
        <v>28</v>
      </c>
      <c r="H6" s="20"/>
      <c r="I6" s="20"/>
      <c r="J6" s="20">
        <v>60</v>
      </c>
      <c r="K6" s="20"/>
      <c r="L6" s="28" t="s">
        <v>29</v>
      </c>
      <c r="M6" s="28" t="s">
        <v>30</v>
      </c>
      <c r="N6" s="20" t="s">
        <v>31</v>
      </c>
      <c r="O6" s="20">
        <v>600</v>
      </c>
    </row>
    <row r="7" s="2" customFormat="1" ht="38" customHeight="1" spans="1:15">
      <c r="A7" s="17">
        <v>3</v>
      </c>
      <c r="B7" s="18" t="s">
        <v>32</v>
      </c>
      <c r="C7" s="17" t="s">
        <v>33</v>
      </c>
      <c r="D7" s="19">
        <v>44896</v>
      </c>
      <c r="E7" s="21" t="s">
        <v>34</v>
      </c>
      <c r="F7" s="17" t="s">
        <v>33</v>
      </c>
      <c r="G7" s="20" t="s">
        <v>35</v>
      </c>
      <c r="H7" s="20"/>
      <c r="I7" s="20"/>
      <c r="J7" s="20"/>
      <c r="K7" s="20">
        <v>245</v>
      </c>
      <c r="L7" s="27" t="s">
        <v>36</v>
      </c>
      <c r="M7" s="29" t="s">
        <v>37</v>
      </c>
      <c r="N7" s="25">
        <v>1206</v>
      </c>
      <c r="O7" s="25">
        <v>3572</v>
      </c>
    </row>
    <row r="8" s="2" customFormat="1" ht="38" customHeight="1" spans="1:15">
      <c r="A8" s="17">
        <v>4</v>
      </c>
      <c r="B8" s="18" t="s">
        <v>38</v>
      </c>
      <c r="C8" s="17" t="s">
        <v>39</v>
      </c>
      <c r="D8" s="19">
        <v>44896</v>
      </c>
      <c r="E8" s="21" t="s">
        <v>40</v>
      </c>
      <c r="F8" s="17" t="s">
        <v>41</v>
      </c>
      <c r="G8" s="20" t="s">
        <v>42</v>
      </c>
      <c r="H8" s="20"/>
      <c r="I8" s="20"/>
      <c r="J8" s="20"/>
      <c r="K8" s="20">
        <v>68</v>
      </c>
      <c r="L8" s="17" t="s">
        <v>43</v>
      </c>
      <c r="M8" s="17" t="s">
        <v>44</v>
      </c>
      <c r="N8" s="20">
        <v>18</v>
      </c>
      <c r="O8" s="20">
        <v>55</v>
      </c>
    </row>
    <row r="9" s="2" customFormat="1" ht="38" customHeight="1" spans="1:15">
      <c r="A9" s="17">
        <v>5</v>
      </c>
      <c r="B9" s="18" t="s">
        <v>45</v>
      </c>
      <c r="C9" s="17" t="s">
        <v>25</v>
      </c>
      <c r="D9" s="19">
        <v>44896</v>
      </c>
      <c r="E9" s="21" t="s">
        <v>46</v>
      </c>
      <c r="F9" s="17" t="s">
        <v>47</v>
      </c>
      <c r="G9" s="20" t="s">
        <v>48</v>
      </c>
      <c r="H9" s="20"/>
      <c r="I9" s="20"/>
      <c r="J9" s="20"/>
      <c r="K9" s="20">
        <v>17</v>
      </c>
      <c r="L9" s="17" t="s">
        <v>49</v>
      </c>
      <c r="M9" s="28" t="s">
        <v>50</v>
      </c>
      <c r="N9" s="20" t="s">
        <v>31</v>
      </c>
      <c r="O9" s="20">
        <v>17</v>
      </c>
    </row>
    <row r="10" s="2" customFormat="1" ht="38" customHeight="1" spans="1:15">
      <c r="A10" s="17">
        <v>6</v>
      </c>
      <c r="B10" s="18" t="s">
        <v>51</v>
      </c>
      <c r="C10" s="17" t="s">
        <v>19</v>
      </c>
      <c r="D10" s="19">
        <v>44896</v>
      </c>
      <c r="E10" s="21" t="s">
        <v>52</v>
      </c>
      <c r="F10" s="17" t="s">
        <v>19</v>
      </c>
      <c r="G10" s="20" t="s">
        <v>53</v>
      </c>
      <c r="H10" s="20"/>
      <c r="I10" s="20"/>
      <c r="J10" s="20"/>
      <c r="K10" s="20">
        <v>100</v>
      </c>
      <c r="L10" s="22" t="s">
        <v>54</v>
      </c>
      <c r="M10" s="28" t="s">
        <v>55</v>
      </c>
      <c r="N10" s="20">
        <v>41</v>
      </c>
      <c r="O10" s="20">
        <v>103</v>
      </c>
    </row>
    <row r="11" s="2" customFormat="1" ht="38" customHeight="1" spans="1:15">
      <c r="A11" s="17">
        <v>7</v>
      </c>
      <c r="B11" s="18" t="s">
        <v>56</v>
      </c>
      <c r="C11" s="17" t="s">
        <v>57</v>
      </c>
      <c r="D11" s="19">
        <v>44896</v>
      </c>
      <c r="E11" s="21" t="s">
        <v>58</v>
      </c>
      <c r="F11" s="17" t="s">
        <v>59</v>
      </c>
      <c r="G11" s="20" t="s">
        <v>60</v>
      </c>
      <c r="H11" s="20"/>
      <c r="I11" s="20"/>
      <c r="J11" s="20"/>
      <c r="K11" s="20">
        <v>20</v>
      </c>
      <c r="L11" s="22" t="s">
        <v>54</v>
      </c>
      <c r="M11" s="22" t="s">
        <v>61</v>
      </c>
      <c r="N11" s="20">
        <v>31</v>
      </c>
      <c r="O11" s="20">
        <v>105</v>
      </c>
    </row>
    <row r="12" s="3" customFormat="1" ht="22" customHeight="1" spans="1:15">
      <c r="A12" s="22" t="s">
        <v>62</v>
      </c>
      <c r="B12" s="23"/>
      <c r="C12" s="22"/>
      <c r="D12" s="24"/>
      <c r="E12" s="22"/>
      <c r="F12" s="25"/>
      <c r="G12" s="22"/>
      <c r="H12" s="25">
        <f>SUM(H5:H11)</f>
        <v>0</v>
      </c>
      <c r="I12" s="25">
        <f>SUM(I5:I11)</f>
        <v>0</v>
      </c>
      <c r="J12" s="25">
        <f>SUM(J5:J11)</f>
        <v>290</v>
      </c>
      <c r="K12" s="25">
        <f>SUM(K5:K11)</f>
        <v>450</v>
      </c>
      <c r="L12" s="23"/>
      <c r="M12" s="23"/>
      <c r="N12" s="25"/>
      <c r="O12" s="25"/>
    </row>
  </sheetData>
  <autoFilter ref="A4:O12">
    <extLst/>
  </autoFilter>
  <mergeCells count="13">
    <mergeCell ref="A1:M1"/>
    <mergeCell ref="L2:M2"/>
    <mergeCell ref="H3:K3"/>
    <mergeCell ref="N3:O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ageMargins left="0.393055555555556" right="0.393055555555556" top="0.786805555555556" bottom="0.747916666666667" header="0.511805555555556" footer="0.511805555555556"/>
  <pageSetup paperSize="9" scale="6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Dr.R</cp:lastModifiedBy>
  <dcterms:created xsi:type="dcterms:W3CDTF">2022-08-17T00:40:52Z</dcterms:created>
  <dcterms:modified xsi:type="dcterms:W3CDTF">2022-08-17T01:10:32Z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C5A7ABED6C1645EE8757A3D7E3CC1149</vt:lpwstr>
  </property>
  <property fmtid="{D5CDD505-2E9C-101B-9397-08002B2CF9AE}" pid="3" name="KSOProductBuildVer">
    <vt:lpwstr>2052-11.1.0.12302</vt:lpwstr>
  </property>
</Properties>
</file>