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3)" sheetId="1" r:id="rId1"/>
  </sheets>
  <definedNames>
    <definedName name="_xlnm._FilterDatabase" localSheetId="0" hidden="1">'Sheet1 (3)'!$A$4:$S$187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<sst xmlns="http://schemas.openxmlformats.org/spreadsheetml/2006/main" count="1711" uniqueCount="745">
  <si>
    <t>纳入2024年度巩固拓展脱贫攻坚成果和乡村振兴项目库项目清单</t>
  </si>
  <si>
    <t>序号</t>
  </si>
  <si>
    <t>项目单位</t>
  </si>
  <si>
    <t>项目名称</t>
  </si>
  <si>
    <t>项目实施主体</t>
  </si>
  <si>
    <t>项目类别</t>
  </si>
  <si>
    <t>建设性质</t>
  </si>
  <si>
    <t>实施地点</t>
  </si>
  <si>
    <t>实施期限</t>
  </si>
  <si>
    <t>项目实施内容
（建设任务）</t>
  </si>
  <si>
    <t>资金规模和筹资方式
(万元)</t>
  </si>
  <si>
    <t>受益对象</t>
  </si>
  <si>
    <t>绩效目标</t>
  </si>
  <si>
    <t>联农带农机制</t>
  </si>
  <si>
    <t>备注</t>
  </si>
  <si>
    <t>新建</t>
  </si>
  <si>
    <t>改建</t>
  </si>
  <si>
    <t>扩建</t>
  </si>
  <si>
    <t>合计</t>
  </si>
  <si>
    <t>衔接资金</t>
  </si>
  <si>
    <t>其他资金</t>
  </si>
  <si>
    <t>行政村</t>
  </si>
  <si>
    <t>脱贫户</t>
  </si>
  <si>
    <t>山城街道</t>
  </si>
  <si>
    <t>2024年度山城街道刘庄村基础设施建设项目</t>
  </si>
  <si>
    <t>刘庄村</t>
  </si>
  <si>
    <t>基础设施</t>
  </si>
  <si>
    <t>2024年3月-2024年9月</t>
  </si>
  <si>
    <t>刘庄村利用商混硬化道路：后刘庄自然村村东至金山自然村村北长3000米，宽5米，厚度0.2米，合计15000平方米。</t>
  </si>
  <si>
    <t>实施后村内环境得到全面改善，提升群众生活、生产、居住条件，村民对项目实施效果满意。</t>
  </si>
  <si>
    <t>项目建成后，将连接居民生活道路与产业生产道路，极大发展生产生活道路状况，加快农产品对外销售流通速度，促进农业农村建设步伐，为广大农民生产生活及村集体经济发展提供便利条件，推进乡村振兴。</t>
  </si>
  <si>
    <t>2024年度山城街道吴庄村基础设施建设项目</t>
  </si>
  <si>
    <t>吴庄村</t>
  </si>
  <si>
    <t>吴庄村利用商混硬化道路：吴庄村沿江路至村委会门口硬化路面长900米、宽6米，计5400平方米。沥青混凝土厚度4厘米，水泥稳定碎石基层厚度18厘米。</t>
  </si>
  <si>
    <t>2024年度山城街道库山头村基础设施建设项目</t>
  </si>
  <si>
    <t>库山头村</t>
  </si>
  <si>
    <t>库山头村利用商混硬化道路：曹广东家至宋甲家长350米，宽3米，厚度0.15米，合计1050平方米；张忠银家至王秀英家长288米，宽3米，厚度0.15米，合计864平方米，徐月德家至徐传江家长365米，宽2.5米，厚度0.15米，合计912.5平方米，宋传军家至曹守亮家长390米，宽3米，厚度0.15米，合计1170平方米，史兴伟家至周忠孝家长930米，宽3米，厚度0.15米，合计2790平方米，雪山脚下胡同长500米，宽3米，厚度0.15米，合计1500平方米，一共合计8286.5平方米。</t>
  </si>
  <si>
    <t>2024年度山城街道驳山头村基础设施建设项目</t>
  </si>
  <si>
    <t>驳山头村</t>
  </si>
  <si>
    <t>驳山头村利用商混硬化道路：老村加油站东至公墓长1532米，宽5米，厚度0.2米，合计7660平方米。</t>
  </si>
  <si>
    <t>2024年度山城街道花泉村基础设施建设项目</t>
  </si>
  <si>
    <t>花泉村</t>
  </si>
  <si>
    <t>花泉村利用商混硬化道路：花泉自然村09路至养鸡场长500米，宽3米，厚度0.15米，合计1500平方米；高山后自然村村西至西山长1000米，宽3米，厚度0.15米，合计3000平方米，一共合计4500平方米。</t>
  </si>
  <si>
    <t>2024年度山城街道三山前村基础设施建设项目</t>
  </si>
  <si>
    <t>三山前村</t>
  </si>
  <si>
    <t>三山前村利用水泥商混硬化5段路：三山前自然村南朱士华家至磨山前生产路长300米，宽3米；三山前自然村村西蓄水池至三山前村南朱修田家生产路长260米，宽4米；三山前村内路朱士新家至朱红强家等共长300米，宽3米；良山空自然村村东至焦子峪路口生产路长1000米，宽3米；新声自然村赵崇德家南至河边生产路长280米，宽3米。项目硬化路面总面积6680平方米，路面厚度均为15厘米。</t>
  </si>
  <si>
    <t>2024年度山城街道岩店村基础设施建设项目</t>
  </si>
  <si>
    <t>岩店村</t>
  </si>
  <si>
    <t>岩店村利用商混硬化道路，村南至青山，长500米，宽2.5米，厚度0.15米，计1250平方米；羊场子至水峪子长1000米，宽2.5米，厚度0.15米，计2500平方米，一共合计3750平方米。</t>
  </si>
  <si>
    <t>2024年度山城街道枣树岭村基础设施建设项目</t>
  </si>
  <si>
    <t>枣树岭</t>
  </si>
  <si>
    <t>枣树岭村利用商混硬化道路：518国道南侧至南河，共4条路，每条长500米，宽2.5米厚度0.15米，合计5000平方米。</t>
  </si>
  <si>
    <t>2024年度山城街道薄板村基础设施建设项目</t>
  </si>
  <si>
    <t>薄板村</t>
  </si>
  <si>
    <t>薄板村利用商混硬化河南生产路从河道大桥南侧至三山跟道路长1300米，宽2.5米，合计3250平方米，路面厚度为15厘米。</t>
  </si>
  <si>
    <t>2024年度山城街道基础设施建设项目</t>
  </si>
  <si>
    <t>小王庄、沙河头</t>
  </si>
  <si>
    <t>小王庄村</t>
  </si>
  <si>
    <t>一是小王庄村利用水泥商混硬化3条路面：第一条为村北沟嘴子至土山东的道路，硬化路面长655米、宽2米；第二条为村委会前的道路，硬化路面长100米、宽3米；第三条为土山口至二泉的道路，硬化路面长320米、宽2米，三条道路硬化厚度均为0.15米，硬化面积共计2250平方米。
二是沙河头村利用水泥商混硬化4条生产路：第一条为从村家提水站至八亩地的道路，硬化路面长260米、宽2.5米；第二条为家前红岭地至水池下的道路，硬化路面长240米、宽2米;第三条为二山后至大山拉崖的道路，硬化路面长500米、宽2米；第四条为车网地至南河崖的道路，硬化路面长120米、宽2米。四条道路硬化厚度均为0.15米，硬化面积共计2370平方米。</t>
  </si>
  <si>
    <t>2024年度山城街道岩头村基础设施建设项目</t>
  </si>
  <si>
    <t>岩头村</t>
  </si>
  <si>
    <t>岩头行政村利用商混硬化道路：青石岗家北道路长300米，宽3米；小岩头自然村道路总长600米，宽3米；共计2700平方米，路面厚度均为15厘米。</t>
  </si>
  <si>
    <t>2024年度山城街道朴山村基础建设项目</t>
  </si>
  <si>
    <t>朴山村</t>
  </si>
  <si>
    <t>朴山村利用商混硬化道路：赵家庄自然村村口至西峪自然村村南，长820米，宽3米；赵家庄自然村村北至东山亭村南，长1500米，宽3米，合计6960平方米，厚度均为0.15米。</t>
  </si>
  <si>
    <t>2024年度山城街道西山亭社区基础设施建设项目</t>
  </si>
  <si>
    <t>西山亭社区</t>
  </si>
  <si>
    <t>西山亭社区利用商混硬化道路：从村老办公室至林场桥头，长750米，宽4米；元付地至林场水池，长700米，宽4米;徐成海家后至韩荣玉家，长300米，宽3米；徐成付家至河崖口，长60米，宽3米；韩建龙家至西沟韩邦勇地头，长200米，宽3米；崔广财地头至崔家玉地头长150米，宽3米；长海家至娄来平家，长50米，宽3米；青年路南头至邦启家，长400米，宽4米，共计9680平方米，厚度均为0.15米。</t>
  </si>
  <si>
    <t>2024年度山城街道格上社区基础设施建设项目</t>
  </si>
  <si>
    <t>格上社区</t>
  </si>
  <si>
    <t>格上社区利用商混硬化道路：赵宝祥家至与桃山交界石桥处道路长1500米，宽3米；赵奉民家至河沟山坝道路长800米，宽3米，共计6900平方米，路面厚度均为15厘米。</t>
  </si>
  <si>
    <t>2024年度山城街道桃山村基础设施建设项目</t>
  </si>
  <si>
    <t>桃山村</t>
  </si>
  <si>
    <t>桃山村利用商混硬化道路：文华小学至青屏路口道路长4000米，宽3米；王彦景家后至王西雨家前道路长2000米，宽3米，共计18000平方米，路面厚度均为15厘米。</t>
  </si>
  <si>
    <t>2024年度山城街道东山亭社区基础建设项目</t>
  </si>
  <si>
    <t>东山亭社区</t>
  </si>
  <si>
    <t>东山亭社区利用商混硬化道路：东山亭社区磨沟东至老医院，长1200米，宽2米；东山亭社区一组生产桥南至杨益德家，长200米，宽2米；泰邦生物南至赵宪才家，长800米，宽2米，合计4400平方米，厚度均为0.15米。</t>
  </si>
  <si>
    <t>2024年度山城街道中水峪村基础设施建设项目</t>
  </si>
  <si>
    <t>中水峪村</t>
  </si>
  <si>
    <t>中水峪村利用商混硬化道路：中水峪自然村内道路长1180米宽3米厚度0.15米，合计3540平方米；东沟自然村长1786米，宽3米，厚度0.15米，合计5358平方米；西山自然村长600米，宽3米，厚度0.15米，合计1800平方米；兴盛自然村长500米，宽3米，厚度0.15米，合计1500平方米；满港自然村长300米，宽3米，合计900平方米，一共合计13098平方米。</t>
  </si>
  <si>
    <t>西集镇</t>
  </si>
  <si>
    <t>2024年度西集镇西集、伏里、翼云基础设施建设项目</t>
  </si>
  <si>
    <t>西集、伏里、翼云</t>
  </si>
  <si>
    <t>西集村道路硬化9890平方米，伏里村道路硬化12532平方米，翼云村硬化道路3067平方米，新安装带杆路灯63个，无杆路灯35个，更换灯头37个</t>
  </si>
  <si>
    <t>提升全村村民与脱贫户生产生活条件，改善五通十有条件，方便村民生产出行</t>
  </si>
  <si>
    <t>改善村容村貌，提升全村群众居住环境和生产生活条件，进一步巩固拓展脱贫攻坚成果同乡村振兴有效衔接。</t>
  </si>
  <si>
    <t>2024年度西集镇东集、辘井南庄、北官庄村基础设施建设项目</t>
  </si>
  <si>
    <t>东集、辘井南庄、北官庄村</t>
  </si>
  <si>
    <t>东集村道路硬化2363.3平方米，辘井南庄村道路硬化3046平方米，北官庄村道路硬化2190平方米。</t>
  </si>
  <si>
    <t>2024年度西集镇智能充电桩项目</t>
  </si>
  <si>
    <t>产业项目</t>
  </si>
  <si>
    <t>计划安装充电桩10个，选取镇政府院内（两个）、西集镇土管所门口北面（1个）、西集镇派出所门口北面公共停车场区域（7个）建设直流快充桩以及配套电力设施。</t>
  </si>
  <si>
    <t>项目建成后，预计年收益目标不低于6万元，村委会按照巩固脱贫攻坚成果政策要求研究制定具体分配方案。</t>
  </si>
  <si>
    <t>提升村内产业发展，带动农户增收</t>
  </si>
  <si>
    <t>2024年度西集镇农产品加工车间项目</t>
  </si>
  <si>
    <t>马庄村</t>
  </si>
  <si>
    <t>计划建设高标准钢结构厂房（24m*60m）共计1440㎡</t>
  </si>
  <si>
    <t>用于带动低收入群体、巩固脱贫成果和乡村振兴方面的村集体公益事业；进一步带动产业规模，优先安排有劳动能力的脱贫户和监测户就业。</t>
  </si>
  <si>
    <t>2024年冯庄村人居环境提升项目工程</t>
  </si>
  <si>
    <t>冯庄</t>
  </si>
  <si>
    <t>冯庄村村内广场提升，村内河塘治理工程淤泥开挖量约为5000m³，混凝土垫层200m³，种植水生植物280㎡，周边防树皮围栏230m，安砌侧石（水泥路岩石）230m，地面防水涂料280㎡。</t>
  </si>
  <si>
    <t>2024年西集镇冯庄段沿线提升改造项目</t>
  </si>
  <si>
    <t>完善沿线基础设施，新修道路1.5公里，延伸支流建设，维修拦河坝4处，绿化苗木10000株，安装路灯50盏，安装监控10处。</t>
  </si>
  <si>
    <t>2024年度西集镇卢山口村基础设施建设项目</t>
  </si>
  <si>
    <t>卢山口村</t>
  </si>
  <si>
    <t>利用商混硬化道路：卢山口村村内主干道硬化提升，面积约5000平方米。</t>
  </si>
  <si>
    <t>实施后村内环境得到全面改善，提升群众生活、居住条件，村民对项目实施效果满意。</t>
  </si>
  <si>
    <t>项目建成后，促进农业农村建设步伐，为广大农民生产生活提供便利条件，推进乡村振兴。</t>
  </si>
  <si>
    <t>2024年西集镇亲情护理项目</t>
  </si>
  <si>
    <t>西集镇人民政府</t>
  </si>
  <si>
    <t>民生保障</t>
  </si>
  <si>
    <t>2024年1月-2024年12月</t>
  </si>
  <si>
    <t>针对脱贫户中失能半失能人员，通过亲情护理的方式解决他们的生活困难。</t>
  </si>
  <si>
    <t>全镇</t>
  </si>
  <si>
    <t>全镇约60户脱贫户开展邻亲情护理。</t>
  </si>
  <si>
    <t>解决失能、半失能脱贫人口日常生活难题。</t>
  </si>
  <si>
    <t>桑村镇</t>
  </si>
  <si>
    <t>2024年桑村镇度绿之源智慧农业产业园</t>
  </si>
  <si>
    <t>建造新式智能日光温室大棚10栋，规格310米*31.5米。</t>
  </si>
  <si>
    <t>发展生态高效农业，增加村集体收入，带动增加脱贫户收入</t>
  </si>
  <si>
    <t>带动周边农户务工，增加家庭收入；推广农业新品种</t>
  </si>
  <si>
    <t>2024年度桑村镇王庙、周村村基础设施
建设项目</t>
  </si>
  <si>
    <t>王庙、周村</t>
  </si>
  <si>
    <t>2024.1.1-2024.12.31</t>
  </si>
  <si>
    <t>实施后王庙村道路硬化2305平方米，长768米，宽3米，厚15cm。周村村内道路硬化2305平方米，宽3米，长768米，厚度15cm。</t>
  </si>
  <si>
    <t>王庙村、周村村</t>
  </si>
  <si>
    <t>改善村内的生产生活条件</t>
  </si>
  <si>
    <t>提升全村村民与脱贫户生产生活条件，改善人居环境。</t>
  </si>
  <si>
    <t>2024年度桑村镇高效农业示范基地项目</t>
  </si>
  <si>
    <t>2024.1.1—2024.12.31</t>
  </si>
  <si>
    <t>建设养殖棚一处</t>
  </si>
  <si>
    <t>发展高效农业，增加村集体收入，带动增加脱贫户收入</t>
  </si>
  <si>
    <t>带动周边农户务工，增加家庭收入</t>
  </si>
  <si>
    <t>2024年度桑村村道路基础设施建设项目</t>
  </si>
  <si>
    <t>桑村村</t>
  </si>
  <si>
    <t>桑村镇桑村村</t>
  </si>
  <si>
    <t>桑村村村内道路硬化3000平方米，长1000米，宽3米硬化厚度5cm；村内道路升级改造铺设沥青路面3000平方米，宽4米，长750米，厚度5cm。</t>
  </si>
  <si>
    <t>2024年度蒋沟村道路基础设施建设项目</t>
  </si>
  <si>
    <t>蒋沟村</t>
  </si>
  <si>
    <t>村内道路硬化30000平方米，主街道4米宽，其他小街道根据实际情况计算，硬化厚度约15cm。</t>
  </si>
  <si>
    <t>2024年度马厂村道路基础设施建设项目</t>
  </si>
  <si>
    <t>马厂村</t>
  </si>
  <si>
    <t>村内道路硬化13000平方米，厚度15cm。</t>
  </si>
  <si>
    <t>2024年度依山村道路基础设施建设项目</t>
  </si>
  <si>
    <t>依山村</t>
  </si>
  <si>
    <t>桑村镇依山村</t>
  </si>
  <si>
    <t>依山行政村村内道路硬化16000平方米。（具体宽度根据街道实际情况计算），硬化厚度约15cm。</t>
  </si>
  <si>
    <t>2024年度贾庄村道路基础设施建设项目</t>
  </si>
  <si>
    <t>贾庄村</t>
  </si>
  <si>
    <t>桑村镇贾庄村村西</t>
  </si>
  <si>
    <t>贾庄村村西道路升级改造铺设水泥路面4100平方米，硬化厚度约15cm。</t>
  </si>
  <si>
    <t>2024年度斗城村道路基础设施建设项目</t>
  </si>
  <si>
    <t>斗城村</t>
  </si>
  <si>
    <t>桑村镇斗城村</t>
  </si>
  <si>
    <t>东斗城村道路硬化（600米*4米）2400平方米、中斗城村道路硬化（2300米*4米）9200平方米、西斗城村道路硬化（8000米*4米和5000米*3米）47000平方米，共计58600平方。</t>
  </si>
  <si>
    <t>2024年度郭村村道路基础设施建设项目</t>
  </si>
  <si>
    <t>郭村村</t>
  </si>
  <si>
    <t>大郭村自然村道路硬化2700平方米，任庄自然村道路硬化7500平方米，于庄自然村道路硬化13500平方米。</t>
  </si>
  <si>
    <t>2024年度苏庄村道路基础设施建设项目</t>
  </si>
  <si>
    <t>苏庄村</t>
  </si>
  <si>
    <t>桑村镇苏庄村</t>
  </si>
  <si>
    <t>苏庄村、大马庄村、菜园村村内道路硬化2300米，宽4米，共计9200平方，厚度15cm。</t>
  </si>
  <si>
    <t>2024年度户口村道路基础设施建设项目</t>
  </si>
  <si>
    <t>户口村</t>
  </si>
  <si>
    <t>桑村镇户口村</t>
  </si>
  <si>
    <t>1.户口村内学校到小马庄道路硬化2800平方米，700米长，4米宽，15厘米厚。2.东户口家东600米，4米宽，道路硬化2400平方米。</t>
  </si>
  <si>
    <t>2024年度大河村道路基础设施建设项目</t>
  </si>
  <si>
    <t>大河村</t>
  </si>
  <si>
    <t>桑村镇大河村</t>
  </si>
  <si>
    <t>前大河村、西大河村、卢大河村内道路硬化1800米，共计7200平方，厚度15cm。</t>
  </si>
  <si>
    <t>2024年度白满化村道路基础设施建设项目</t>
  </si>
  <si>
    <t>白满化村</t>
  </si>
  <si>
    <t>白庄自然村铺设柏油9300平方米，水泥硬化6700平方米；满庄自然村铺设柏油路面7800平方米，水泥硬化1350平方米；化良庄自然村铺设柏油路面4800平方米，水泥硬化1400平方米。</t>
  </si>
  <si>
    <t>2024年度辛庄村道路基础设施建设项目</t>
  </si>
  <si>
    <t>辛庄村</t>
  </si>
  <si>
    <t>村内道路硬化35000平方米，硬化厚度约15cm。</t>
  </si>
  <si>
    <t>2024年度芹沃村道路基础设施建设项目</t>
  </si>
  <si>
    <t>芹沃村</t>
  </si>
  <si>
    <t>芹沃村村内道路硬化15000万平方米。具体宽度根据街道实际情况计算），硬化厚度约15cm。</t>
  </si>
  <si>
    <t>2024年度桑村镇爱心超市项目</t>
  </si>
  <si>
    <t>对原覆盖村所开展的爱心超市项目继续开展实施。</t>
  </si>
  <si>
    <t>郭村、葛庄村</t>
  </si>
  <si>
    <t>持续巩固脱贫群众收入，确保收入稳定。</t>
  </si>
  <si>
    <t>提升脱贫户收入，改善脱贫户生活条件。</t>
  </si>
  <si>
    <t>城头镇</t>
  </si>
  <si>
    <t>2024年城头镇加工车间项目</t>
  </si>
  <si>
    <t>城头镇人民政府</t>
  </si>
  <si>
    <t>东城头村</t>
  </si>
  <si>
    <t>建设占地2082.43平方米厂房一栋</t>
  </si>
  <si>
    <t>东城头等村</t>
  </si>
  <si>
    <t>通过项目产生收益，增加脱贫户及村集体收入，重点用于巩固脱贫攻坚成果，推动村级公益事业建设，加快推进乡村振兴。</t>
  </si>
  <si>
    <t>通过项目收益，能够有效带动村脱贫户巩固提升脱贫成果，同时增加村集体收益，推动村级公益事业建设，加快推进乡村振兴</t>
  </si>
  <si>
    <t>2024年城头镇村级人居环境提升项目</t>
  </si>
  <si>
    <t>西城头、东城头、荒沟、长巷、周庄</t>
  </si>
  <si>
    <t>该项目计划为5个村实施人居环境提升。具体为：
西城头村同心广场至汇源路中间南北两边路段硬化沥青路面6450平方米，厚度4cm。
东城头村村东生产路硬化长620米，宽5米，共计3100平方米，厚度15cm；村西路口至念佛堂路段硬化混凝土及沥青路面长175米，宽4米，共计700平方米，厚度15cm；村内东西主街及南北主街两侧住户门口花池修建及绿化。
荒沟村硬化村内道路3613平方米，厚度15cm；滕水路至隆达路中间路段路面修复560平方米，厚度20cm；硬化沥青路面1418平方米，厚度5cm。
长巷村硬化村内道路4000平方米，厚度15cm。
周庄村村东南角小桥至村委会路段硬化沥青路面长670米，宽4米，共计2680平方米，厚度5cm；青年路东头路段硬化130平方米，厚度20cm；青年路路面修复改造1500平方米，厚度15cm，青年路两侧路面提升改造750平方米，厚度15cm；村东南角小桥路东路西两侧水沟提升改造。</t>
  </si>
  <si>
    <t>通过硬化道路，改善村容村貌，提升全村群众居住环境和生产生活条件，进一步巩固拓展脱贫攻坚成果同乡村振兴有效衔接。</t>
  </si>
  <si>
    <t>通过基础设施提升，改善村民生产生活条件，为村民增收提供必要条件。</t>
  </si>
  <si>
    <t>2024年城头镇东城头村人居环境提升项目</t>
  </si>
  <si>
    <t>硬化路面从金三角至村东生产路石塘坑处，宽5米，长700米，厚度15cm，共3500平方米，并对路两旁原有排水渠进行清淤开挖、砌垒加固，新建排水渠720米</t>
  </si>
  <si>
    <t>完成项目建设任务，及时拨付项目资金，有效改善村民出行条件，改善村容村貌，提升村民居住环境和生产生活条件，进一步巩固拓展脱贫攻坚成果同乡村振兴有效衔接。</t>
  </si>
  <si>
    <t>通过人居环境提升，改善村民生产生活条件，为村民增收提供必要条件。</t>
  </si>
  <si>
    <t>2024年城头镇荒沟村基础设施建设项目</t>
  </si>
  <si>
    <t>荒沟村</t>
  </si>
  <si>
    <t>荒沟村家北至龙谭路长900米宽5米厚15厘米，4500平方米。</t>
  </si>
  <si>
    <t>2024年城头镇涝泉村基础设施建设项目</t>
  </si>
  <si>
    <t>涝泉村</t>
  </si>
  <si>
    <t>计划硬化路面1950平方米，分别为硬化村西环村路约600平方米，长120米，宽5米；村北环村路约1350平方米，长450米，宽3米</t>
  </si>
  <si>
    <t>2024年城头镇石沟村基础设施建设项目</t>
  </si>
  <si>
    <t>石沟村</t>
  </si>
  <si>
    <t>石沟村需硬化水泥路面3600平方，分别是村西张元保至张元拣长165米，宽4米，厚0.15米。660平方。第二条街张贵霞门口至吕士杰门口长165米，宽4米.厚0.15米。660平方。第三条街张元清门口至吕高友门口长100米，宽4米，厚0.15米，400平方。第四条街张元俊至张元哲屋后，长100米，宽3.米，厚0.15米300平方。第五条街吕传德至马启成门口长100米，宽4.5米，厚0.15米，450平方。第六条街吕院东家至王立花家长50米，宽4米，厚0.15米，共200平方。第七条街马启恒家至张元立家长200米，宽4.5米，厚0.15米，900平方。</t>
  </si>
  <si>
    <t>2024年城头镇清河崖村基础设施建设项目</t>
  </si>
  <si>
    <t>清河崖村</t>
  </si>
  <si>
    <t>在原有线杆基础上，新安置功率不低于40瓦太阳能LED路灯200盏，硬化幸福村最北边村内道路1750平方米。</t>
  </si>
  <si>
    <t>2024年城头镇冷泉、德洪庄村基础设施建设项目</t>
  </si>
  <si>
    <t>冷泉、德洪庄村</t>
  </si>
  <si>
    <t>冷泉村计划硬化村内道路2320.5平方米，厚度为0.15米；德洪庄村新打四口深水井及配套设施。</t>
  </si>
  <si>
    <t>2024年城头镇寨子村基础设施建设项目</t>
  </si>
  <si>
    <t>寨子村</t>
  </si>
  <si>
    <t>需硬化水泥路面13300平方米，分别是：1、艾文存门口至鞭炮仓库，长700米，宽，5米，厚，15cm，计3500平方米；2、王勇门口至徐存国门口，长300米，宽，4米，厚15cm，计1200平方米；3、郭文门口至艾文信门口，长380米，宽4米，厚15cm，1530平方米；4、学校至郭纪怀门口，长280来，宽4米，厚15cm，计1150平方米；5、郭士芳门口至王存军门口，长280米，宽4米，厚15cm，1120平方米；6、郭纪海门口至郭士顿门口，长100米，宽4米，厚15cm，计400平方米；7、艾文军门口至郭士顿门口，长400米，宽4米，厚15cm，1600平方米；8、郭彦伟门口至郭士业门口，长200米，宽4米，厚15cm，计800平方米；9、杨玉友门口至郭朋真门口，长500米，宽4米，厚15cm，计2000平方米。</t>
  </si>
  <si>
    <t>2024年城头镇时村村基础设施建设项目</t>
  </si>
  <si>
    <t>时村</t>
  </si>
  <si>
    <t>实施时村硬化水泥混凝土路面10000平方米，分别为：青年路西至殷庄硬化长500米，宽4米，厚度15cm；吴时村北至北桥，长800米，宽4米，厚15cm；李时西至李怀臣路段长400米，宽4米，厚度15cm；青年路至王庄村800米，宽4米，厚15cm。</t>
  </si>
  <si>
    <t>2024年城头镇徐洼村基础设施建设项目</t>
  </si>
  <si>
    <t>徐洼村</t>
  </si>
  <si>
    <t>实施徐洼村最东边与最北边生产路（入村道路）硬化水泥混凝土路面3000平方米：分别为徐洼村委会西至李克岭屋后硬化长300米、宽5米、厚度15cm，计1500平方米,徐洼村西北至连银山新型建材厂南与连银山路汇合长300米，宽5米，厚度15cm，计1500平方米。</t>
  </si>
  <si>
    <t>2024年城头镇高庄村基础设施建设项目</t>
  </si>
  <si>
    <t>高庄村</t>
  </si>
  <si>
    <t>实施村内道路硬化16064平方米，分别为大街至东陈庆民屋后160米，宽4米，厚15公分，合计640平方米；神兆良屋东至北大路280米，宽4米，厚15公分，合计1120平方米；于要云宅东至张艳明东家长160米，宽4米，厚15公分，合计640平方米；张艳礼东至王延茂长150米，宽4米，厚15公分，，合计600平方米；张成海门前至李金宝门口180米，宽4米，厚15公分,合计720平方米；李金全往南至绿道200米，宽4米，厚15公分，合计800平方米；神兆良屋东至于广清宅前110米，宽4米，厚15公分，合计440平方米；贾广林北至东桥250米，宽4米，厚15公分，合计1000平方米；张西华屋西至变压器长176米宽4米，厚15公分，合计704平方米；张西华宅后东至贾广领宅前东长180米，宽4米，厚15公分，合计720平方米；贾广林宅前至苑文华长180米，宽4米，厚20公分，合计720平方米；孙成宝门前至苑继庆门口178米，宽4米，厚15公分，合计712平方米；李运香宅后至张学侦门前655米，宽4米，厚15公分，合计2620平方米；张洪成屋后至张学文宅前120米，宽4米，厚15公分，合计480平方米；张西国宅西至张洪臣鸡场480米，宽4米，厚15公分，合计1920平方米；桥北至张印海宅西170米，宽4米，厚15公分，合计680平方米；苑继亮宅西至桥100米，宽4米厚20公分，合计400平方米；李思奉至李运香门前127米，宽4米，厚15公分，合计508平方米；李运军宅前至张国屋东160米，宽4米，厚15公分，合计640平方米</t>
  </si>
  <si>
    <t>2024年城头镇后大宫村基础设施建设项目</t>
  </si>
  <si>
    <t>后大宫村</t>
  </si>
  <si>
    <t>实施后大宫村最北边生产路硬化水泥混凝土路面3500平方米：分别为冯贺家至刘玉国家至北边河坝硬化长550米、宽4.5米、厚度15cm，计2475平方米；于得有家至北边生产路硬化长260米、宽4米、厚度15cm，计1040平方米。</t>
  </si>
  <si>
    <t>2024年城头镇长巷村基础设施建设项目</t>
  </si>
  <si>
    <t>长巷村</t>
  </si>
  <si>
    <t>实施村内道路硬化3173平方米，分别为：神长巷村，胡子文到神克芝，长325米，宽4米，厚0.15，1300平方；李子杨到郭宗安，长85米，宽5米，厚0.15，425平方；张后成到鞠传义，长136米，宽3米，厚0.15，408平方；李长巷村，村南头东西路，长260米，宽4米，厚0.15，1040平方。</t>
  </si>
  <si>
    <t>2024年城头镇前大宫村基础设施建设项目</t>
  </si>
  <si>
    <t>前大宫村</t>
  </si>
  <si>
    <t>硬化路面①村西北处：徐永峰--闫西泉200米、3米宽、厚度15CM。闫绍金--李忠国200米、3米宽、厚度15CM。闫先防--闫伟200米、3米宽、厚度15CM。闫德峰--赵宗华200米、3米宽、厚度15CM。侯龙--李忠超200米、3米宽、厚度15CM。闫松松--李映辉200米、3米宽、厚度15CM。闫陆--闫朋朋200米、3米宽、厚度15CM。共：4200平方；②村东北处：闫德成--张忠祥700米，宽4米，厚度15CM。共：2800平方；③村北处：李学荣--刘平玉、刘平玉--闫锡伦700米，宽4米、厚度15CM。共:2800平方；④村西南处闫业广--闫凯510米，宽4米、厚度15CM。共：2040平方；⑤村西闫培进--闫永忠700米，宽2.5米、厚度10CM。闫志胜--闫东700米，宽2.5米、厚度10CM。闫德洪--闫成玉700米，宽2.5米、厚度10CM。共：5250平方。共计：17090平方。</t>
  </si>
  <si>
    <t>完成项目建设任务，及时拨付项目资金，提升项目建设，改善村容村貌，助力乡村振兴。</t>
  </si>
  <si>
    <t>2024年城头镇陈湖村基础设施建设项目</t>
  </si>
  <si>
    <t>陈湖村</t>
  </si>
  <si>
    <t>实施陈湖村村内硬化水泥混凝土路面6000平方米分别为：苗昭生--苗昭珍:长165米．宽4米，厚度15cm；苗祥明--苗昭贞:长180米．宽4米，厚度15cm；闫文全--苗庆河:长208米．宽4米，厚度15cm；苗昭芳--苗冠军:长290米．宽4米，厚度15cm；苗昭安--苗昭亮:长280米．宽4米，厚度15cm；苗庆春--汪洋:长169米．宽4米，厚度15cm；汪朋--武纪:长208米．宽4米，厚度15cm。</t>
  </si>
  <si>
    <t>2024年城头镇宋庄村基础设施建设项目</t>
  </si>
  <si>
    <t>宋庄村</t>
  </si>
  <si>
    <t>硬化村内主要街道约2000平方米,长500米，宽4米，厚度15cm</t>
  </si>
  <si>
    <t>2024年城头镇卞庄村基础设施建设项目</t>
  </si>
  <si>
    <t>卞庄村</t>
  </si>
  <si>
    <t>硬化水泥路面3150平方米；分别是村南北主街南头至养鸭厂南端600米，宽3.5米，厚15cm，计2100平方米，郝雷家门口至防火点300米，宽3.5米，厚15cm，计1050平方米。</t>
  </si>
  <si>
    <t>2024年城头镇房庄村基础设施建设项目</t>
  </si>
  <si>
    <t>房庄村</t>
  </si>
  <si>
    <t>计划硬化水泥路面村内商贸街东头约1000平方米，长200米，宽5米。</t>
  </si>
  <si>
    <t>冯卯镇</t>
  </si>
  <si>
    <t>2024年冯卯镇欧峪办事处道路硬化项目</t>
  </si>
  <si>
    <t>张庄村
付庄村
欧峪村
下粉村
竹园村
百步岭</t>
  </si>
  <si>
    <t>冯卯镇张庄村付庄村欧峪村下粉村竹园村百步岭</t>
  </si>
  <si>
    <t>2024年1月
-12月</t>
  </si>
  <si>
    <t>张庄村硬化村内河道北侧主街C25厚15、宽3.5米、长约2000米、约7000平方；
付庄村硬化村内山上生产路C25厚13cm、宽3米、长约2000米、约6000平方；
欧峪村硬化冯八线南北两侧东西方向生活道路C25厚10cm、宽2米、长约3000米、约6000平方；
下粉村所属自然村秦庄新建村内道路C25厚13、宽3米、长约700米、约2100平方；
竹园村硬化村内生活路C25、13cm厚、约3米宽、长约500米，约1500平方；
百步岭村内道路C25厚13、宽3米、长约2000米、约6000平方；</t>
  </si>
  <si>
    <t>改善农业生产条件和人居环境；方便群众生活出行</t>
  </si>
  <si>
    <t>带动新建生活路区域群众出行；生产路周边农户农业生产。</t>
  </si>
  <si>
    <t>2024年朱山、别庄村基础设施项目</t>
  </si>
  <si>
    <t>朱山、别庄村</t>
  </si>
  <si>
    <t>朱山村：建设5cm厚沥青路1150平方，C25、12cm混凝土道路1480平方。
别庄村：建设C25、12cm混凝土道路2800平方。</t>
  </si>
  <si>
    <t>保护耕地、改善居住环境，方便群众生活和出行</t>
  </si>
  <si>
    <t>改善群众居住环境，方便生活出行。</t>
  </si>
  <si>
    <t>2024年万庄村道路硬化项目</t>
  </si>
  <si>
    <t>万庄村</t>
  </si>
  <si>
    <t>冯卯镇万庄村</t>
  </si>
  <si>
    <t>新建西山生产路C25、13cm厚、宽3米、长约1000米、约3000平方；村东生产路C25、15cm厚、宽约4米、长1500米、约6000平方米；村内东西向主干道铺设4cm沥青路、宽3米、长1300米，约3900平方</t>
  </si>
  <si>
    <t>改善村内农业生产条件</t>
  </si>
  <si>
    <t>方便项目区域内土地上的农户农业生产。</t>
  </si>
  <si>
    <t>2024年下粉村河道挡墙建设项目</t>
  </si>
  <si>
    <t>下粉村</t>
  </si>
  <si>
    <t>冯卯镇下粉村</t>
  </si>
  <si>
    <t>村委会门口河道靠北侧和南侧新建挡墙约500米、高2.2米</t>
  </si>
  <si>
    <t>改善居住环境和农业生产灌溉条件</t>
  </si>
  <si>
    <t>有利于河道周边土地上群众引河道水灌溉，提升农产品质量</t>
  </si>
  <si>
    <t>2024年度温庄村农业基础设施项目</t>
  </si>
  <si>
    <t>温庄村</t>
  </si>
  <si>
    <t>冯卯镇温庄村</t>
  </si>
  <si>
    <t>在温庄所属自然村小温庄北山新建C25、13cm厚、宽约3米、长约1000米、约3000平方道路，砌垒坝堰1000米，新打井农用井1眼及配套建设管道等基础设施；在温庄村大棚北侧砌垒坝堰300米，建设泄洪沟渠230米，铺设管道300米。</t>
  </si>
  <si>
    <t>改善村内的农业生产条件，方便农业生产和山地灌溉，增加农产品产量</t>
  </si>
  <si>
    <t>惠及项目区域内约400亩山地，提高区域内农户农产品产量和收入</t>
  </si>
  <si>
    <t>2024年张山头村道路硬化项目</t>
  </si>
  <si>
    <t>张山头</t>
  </si>
  <si>
    <t>冯卯镇张山头</t>
  </si>
  <si>
    <t>2024年1月-12月</t>
  </si>
  <si>
    <t>在村西、北方向果园地，新建生产路C25、13cm厚、3米宽、长1000米、约3000平方混凝土道路。</t>
  </si>
  <si>
    <t>2024年九老庄道路硬化项目</t>
  </si>
  <si>
    <t>九老庄</t>
  </si>
  <si>
    <t>冯卯镇九老庄</t>
  </si>
  <si>
    <t>新建九老庄村西、西南方向新建生活道路7条、C25厚13cm，宽约3米、长1800米，约5400平方。</t>
  </si>
  <si>
    <t>改善群众生活条件和居住环境</t>
  </si>
  <si>
    <t>方便项目区域内农户出行。</t>
  </si>
  <si>
    <t>2024年东岩下道路硬化项目</t>
  </si>
  <si>
    <t>东岩下</t>
  </si>
  <si>
    <t>冯卯镇东岩下</t>
  </si>
  <si>
    <t>新建村南、北C25、13cm厚生产路、宽约3米、长2000米、约6000平方；
新建村内生活路C25、13cm厚生产路、宽约3米、长2200米、约6600平方</t>
  </si>
  <si>
    <t>改善群众生活和农业生产条件</t>
  </si>
  <si>
    <t>既方便群众出行和又方便新建生产路周边农户农业生产</t>
  </si>
  <si>
    <t>2024年辘轳村农业基础设施建设项目</t>
  </si>
  <si>
    <t>辘轳村</t>
  </si>
  <si>
    <t>冯卯镇辘轳村</t>
  </si>
  <si>
    <t>新建农业生产用排水渠1200米；农业生产路C25、15cm厚、宽约4米、长约1200米，约4800平方</t>
  </si>
  <si>
    <t>方便群众农业生产和生活，防止内涝发生。</t>
  </si>
  <si>
    <t>方便群众出行和项目区域内土地上的农户农业生产。</t>
  </si>
  <si>
    <t>2024年别庄村农业基础设施建设项目</t>
  </si>
  <si>
    <t>别庄村</t>
  </si>
  <si>
    <t>冯卯镇别庄村</t>
  </si>
  <si>
    <t>村内有800亩土地需要综合治理：建设生产路C25、13cm厚、宽3米、长2000米，约6000平方；建设排水渠道1200米</t>
  </si>
  <si>
    <t>改善村内的生产条件，增加农产品产量</t>
  </si>
  <si>
    <t>惠及项目区域内约800亩土地，方便群众生产，提高区域内农户农产品产量和收入</t>
  </si>
  <si>
    <t>2024年对沟村道路硬化项目</t>
  </si>
  <si>
    <t>对沟村</t>
  </si>
  <si>
    <t>冯卯镇对沟村</t>
  </si>
  <si>
    <t>新建对沟村内府前路北侧和南侧生产路C25、13cm厚、3米宽、长约2000米、约6000平方。</t>
  </si>
  <si>
    <t>改善村内的生产条件和群众出行</t>
  </si>
  <si>
    <t>方便群众出行和新建道路区域内农户农业生产</t>
  </si>
  <si>
    <t>2024年谢庄村道路硬化项目</t>
  </si>
  <si>
    <t>谢庄村</t>
  </si>
  <si>
    <t>冯卯镇谢庄村</t>
  </si>
  <si>
    <t>新建村东、西生活路C25、13cm厚、3米宽、长约1000米，约3000平方米</t>
  </si>
  <si>
    <t>改善群众生活出行条件</t>
  </si>
  <si>
    <t>方便村内群众出行，提升群众生活幸福度</t>
  </si>
  <si>
    <t>2024年郝楼村道路硬化项目</t>
  </si>
  <si>
    <t>郝楼村</t>
  </si>
  <si>
    <t>冯卯镇郝楼村</t>
  </si>
  <si>
    <t>新建村内道路C25、13cm厚、3米宽、长2000米、约6000平方混凝土道路</t>
  </si>
  <si>
    <t>方便村内群众生活出行，提升群众生活幸福度</t>
  </si>
  <si>
    <t>2024年岩马办事处道路硬化项目</t>
  </si>
  <si>
    <t>岩马村
赵泉村
寺沟村</t>
  </si>
  <si>
    <t>冯卯镇岩马村赵泉村寺沟村</t>
  </si>
  <si>
    <t>岩马村内南山生产路，C25、13厚、宽约3米、长2500米，约7500平方；
赵泉村村内硬化生活道路C25、13cm厚、宽约3米、长800米、约2400平方；
寺沟村硬化生产路C25、13cm厚、宽约3米、长1000米、约3000平方；</t>
  </si>
  <si>
    <t>改善村内的生产条件和群众生活出行</t>
  </si>
  <si>
    <t>方便新建道路附近农户生产和群众出行</t>
  </si>
  <si>
    <t>2024年岩马办事处农用井建设项目</t>
  </si>
  <si>
    <t>北山村寺沟村赵泉村</t>
  </si>
  <si>
    <t>冯卯镇北山村寺沟村赵泉村</t>
  </si>
  <si>
    <t>北山村村内北山新打农用井1眼，配套管道800米等设施；
寺沟村村北新打农用井1眼，配套建设管道800米等；
赵泉村村南新打农用井1眼，配套管道800米等</t>
  </si>
  <si>
    <t>改善农业灌溉条件</t>
  </si>
  <si>
    <t>带动项目周边山地涉及农户灌溉条件，增加他们的农业收入。</t>
  </si>
  <si>
    <t>2024年冯卯镇亲情（邻里）护理项目</t>
  </si>
  <si>
    <t>冯卯镇各行政村</t>
  </si>
  <si>
    <t>由100名脱贫人员为100名脱贫无自理或半自理人员提供有偿照料</t>
  </si>
  <si>
    <t>增加脱贫户家庭收入，提高被照料人生活质量</t>
  </si>
  <si>
    <t>通过有偿照料被照料人，提高照料人家庭收入</t>
  </si>
  <si>
    <t>店子镇</t>
  </si>
  <si>
    <t>2024年度姚营、魏沃村基础设施建设项目</t>
  </si>
  <si>
    <t>姚营、魏沃</t>
  </si>
  <si>
    <t>姚营村内道路硬化2295平方米；魏沃村内道路硬化2316平方米.</t>
  </si>
  <si>
    <t>改善村民出行条件</t>
  </si>
  <si>
    <t>有效改善村民出行条件，增强贫困群众脱贫信心</t>
  </si>
  <si>
    <t>2024年度高崖村基础设施建设项目</t>
  </si>
  <si>
    <t>高崖村</t>
  </si>
  <si>
    <t>计划使用财政衔接资金83万元，实施村内道路硬化等工程，东高崖村南北大街西北路硬化长约1500米，宽约3米，西高崖前大街及周围路硬化长约1279米，宽约3米，建设总面积约8337平方米。</t>
  </si>
  <si>
    <t>2024年度鹁鸽崖村基础设施建设项目</t>
  </si>
  <si>
    <t>鹁鸽崖村</t>
  </si>
  <si>
    <t>计划使用财政衔接资金82万元，实施村内道路硬化等工程，徐慎永至徐芹西片区11条街道硬化长约1800米，宽约3米，东片区陈传营至闫宗礼共5条街道硬化长约960米，宽约3米，建设总面积约8280平方米。</t>
  </si>
  <si>
    <t>2024年度蒋自村基础设施建设项目</t>
  </si>
  <si>
    <t>蒋自崖村</t>
  </si>
  <si>
    <t>计划使用财政衔接资金121万元，实施村内道路硬化等工程，小北岭水泥硬化道路，刘绪传至周均香街道硬化长约1014米，宽约3米，杨士银至杨士忠街道硬化长约392米，宽约3米，杨绪之至杨士营街道硬化长约1344米，宽约3米，杨华至巩金娥街道硬化长约1312米，宽约3米，建设总面积约12186平方米。</t>
  </si>
  <si>
    <t>2024年度平子村基础设施建设项目</t>
  </si>
  <si>
    <t>平子村</t>
  </si>
  <si>
    <t>计划使用财政衔接资金34万元，实施村内道路硬化等工程，村后四条街道路硬化长约136米，宽约5米，村庄道路硬化长约912米，宽约3米，建设总面积约3416平方米。</t>
  </si>
  <si>
    <t>2024年度罗营村基础设施建设项目</t>
  </si>
  <si>
    <t>罗营村</t>
  </si>
  <si>
    <t>计划使用财政衔接资金34万元，实施村内道路及生产路硬化等工程，村内东岭莲青山专线路南道路硬化长度约300米，宽约3米，养牛场西至吕传中地南生产路硬化长度约1000米，宽约2米，七亩地至凉泉生产路硬化长度约200米，宽约2.5米，建设总面积约34平方米。</t>
  </si>
  <si>
    <t>2024年度剪子山村基础设施建设项目</t>
  </si>
  <si>
    <t>剪子山村</t>
  </si>
  <si>
    <t>计划使用财政衔接资金27万元，实施村内道路硬化等工程，村北道路硬化长约150米，宽约3米，村后道路硬化长约360米，宽约3米，村中道路硬化长约320米，宽约3米，村西道路硬化长约60米，宽约3米，建设总面积约2670平方米。</t>
  </si>
  <si>
    <t>2024年以工代赈环莲青湖村庄居住环境提升项目</t>
  </si>
  <si>
    <t>柳泉村、王河村、尚河村、苑庄村、龙虎村、石竹村、店子村、安岭村</t>
  </si>
  <si>
    <t>2024年6月至11月</t>
  </si>
  <si>
    <t>1.道路工程:路基整理15000平方、路面硬化14000平方米；2.绿化工程：栽植冬青60000株、樱花3000株、石楠球5000株、百日红3000株。</t>
  </si>
  <si>
    <t>带动全镇服务业的发展</t>
  </si>
  <si>
    <t>整合旅游资源，完善小镇基础设施，通过旅游与农业、三产的协调发展，促进区域经济的可持续发展</t>
  </si>
  <si>
    <t>水泉镇</t>
  </si>
  <si>
    <t>2024年白蒋峪村基础设施建设项目</t>
  </si>
  <si>
    <t>白蒋峪村</t>
  </si>
  <si>
    <t>村内主干道建设：长2500米，宽3米，厚15cm，共约7500平方米；分别为郑洪宝至邱以丰150米、连茂传至邱以向200米、邱泗刚至邱以宽240米、邱泗瑞至于广金150米、于广文至邱泗营60米、邱泗才至郑孝祥110米、郑洪德至郑昌彬160米、赵长银至连茂怀240米、邱泗传至邱钰240米、邱泗银至张培花500米、邱以付至邱泗华450米，村北北岭打机井一口及相关配套设施，在北岭、腊子山建设水池各1座，铺设水管2000米。</t>
  </si>
  <si>
    <t>5户13人</t>
  </si>
  <si>
    <t>提升全村村民与脱贫户生产生活条件，改善五通十有条件，方便村民出行，建设完成后能覆盖300余亩基本农田的灌溉，解决村内223户的灌溉问题</t>
  </si>
  <si>
    <t>实现农村人居环境明显改善，村庄环境干净整洁有序，农民群众获得感、幸福感显著增强的行动目标。
用于满足群众灌溉田地需求，巩固拓展脱贫攻坚成果同乡村振兴有效衔接。</t>
  </si>
  <si>
    <t>2024年板上村基础设施建设项目</t>
  </si>
  <si>
    <t>板上村</t>
  </si>
  <si>
    <t>村内主干道建设：满夫永至满建华家长120米，宽3米，厚15cm，满宗志至李级银家到路长178米，宽3米，厚15cm，张伟至张焕平家长18米，宽3米，厚15cm，张焕海家至任文保家长110米，宽3米，厚15cm，李振得西路至李振朋家长100米，宽3米，厚15cm，李洪田至程桂化家长100米，宽3米，厚15cm，王彦华至路长84米，宽3米，厚15cm，满建龙至任文新家东路长85米，宽3米，厚15cm，任文新门口至王建家长134米，宽3米，厚15cm，任成广至王玲家长50米，宽3米，厚15cm，任守水至任成宝家长100米，宽3米，厚15cm，任文俊至任守泉家长90米，宽3米，厚15cm，任守泉房后路至满兴产房子长185米，宽3米，厚15cm，满兴彦房子至满夫亮电后路长50米，宽3米，厚15cm，满兴红家至宋红家长90米，宽3米，厚15cm，任守云至满夫宽家长110米，宽3米，厚15cm，任伟门口到路长20米，宽3米，厚15cm，任文田至任守现家长43米，宽3米，厚15cm，张得兰至王军井家长243米，宽3米，厚15cm，满夫民家至李双银家长180米，宽3米，厚15cm，李勇至李红玉家长80米，宽3米，厚15cm，张传运至任文亮家长92米，宽3米，厚15cm，满兴虎至李红义家长89米，宽3米，厚15cm，张传伍至李红军家长61米，宽3米，厚15cm，张传民至满夫学家长42米，宽3米，厚15cm，张焕喜至张培军家长61米，宽3米，厚15cm，张传状至王广群家长107米，宽3米，厚15cm，满夫义至张培同家长82米，宽3米，厚15cm，千宗杰至张培玉家长91米，宽3米，厚15cm，赵井武至满兴龙家长138米，宽3米，厚15cm，张传标至张传厚家长42米，宽3米，厚15cm，张培红至老办公屋长52米，宽3米，厚15cm，张增行至张培业长71米，宽3米，厚15cm，张培生至李方银家长121米，宽3米，厚15cm，张语水至张培渠家长72米，宽3米，厚15cm，满兴虎至张传运家长153米，宽3米，厚15cm，张焕水至张培水家长90米，宽3米，厚15cm，韩孝合至潘恩义家长8米，宽3米，厚15cm，韩法学至韩发太家长60米，宽3米，厚15cm，韩顺虎至韩法付家长30米，宽3米，厚15cm，张传海至张传永家后长70米，宽3米，厚15cm，张传玉门口长20米，宽3米，厚15cm，刘伟至刘祥坤家长120米，宽3米，厚15cm，韩顺勇至韩顺怀才长100米，宽3米，厚15cm，韩顺合家至韩法合家长40米，宽3米，厚15cm，韩发力至韩发花长50米，宽3米，厚15cm，韩发斗至张焕旺家长81米，宽3米，厚15cm，合计长3200米，宽3米，厚15cm，共约9600平方米；硬化生产路：长1280米，宽2米，厚15cm，共约2560平方米；</t>
  </si>
  <si>
    <t>55户116人</t>
  </si>
  <si>
    <t>提升全村村民与脱贫户生产生活条件，改善五通十有条件，方便村民出行</t>
  </si>
  <si>
    <t>实现农村人居环境明显改善，村庄环境干净整洁有序，农民群众获得感、幸福感显著增强的行动目标。</t>
  </si>
  <si>
    <t>2024年魏沟村基础设施建设项目</t>
  </si>
  <si>
    <t>魏沟村</t>
  </si>
  <si>
    <t>村内主干道建设：粮套村内主干道长1240米，宽3米，厚15cm，合计长1240米，宽3米，厚15cm，共约3720平方米；硬化生产路：上为沟光伏至西山顶长600米，宽2米，厚15cm，观山东至观山西口长400米，宽2米，厚15cm，省道至西山顶长400米，宽2米，厚15cm，合计长1400米，宽2米，厚15cm，共约2800平方米。王庄村机井两眼，水管水泵水池及电力配套设施，粮套村机井两眼，水管水泵水池及电力配套设施，。</t>
  </si>
  <si>
    <t>36户70人</t>
  </si>
  <si>
    <t>提升全村村民与脱贫户生产生活条件，改善五通十有条件，方便村民出行，建设完成后能覆盖400余亩基本农田的灌溉，解决村内481户的灌溉问题</t>
  </si>
  <si>
    <t>2024年下湾村基础设施建设项目</t>
  </si>
  <si>
    <t>下湾村</t>
  </si>
  <si>
    <t>村内主干道建设：徐敬之到徐敬海家长50米，宽3米，厚15cm，闫继辉到张继发家长50米，宽3米，厚15cm，许慎乾到徐敬停家长50米，宽3米，厚15cm，许慎清到徐敬平加长100米，宽3米，厚15cm，徐慎艾到徐慎国家长100米，宽3米，厚15cm，徐慎翔到徐慎宝家长100米，宽3米，厚15cm，徐公安到路边长100米，宽3米，厚15cm，徐敬池到徐慎行家长100米，宽3米，厚15cm，徐慎泉到徐慎灯家长150米，宽3米，厚15cm，徐敬信到张义宽家长150米，宽3米，厚15cm，徐慎余到闫吉祥家长50米，宽3米，厚15cm，徐慎民到李思花家长50米，宽3米，厚15cm，徐慎平到路边长150米，宽3米，厚15cm，徐慎贵到路边长50米，宽3米，厚15cm，徐慎旺家到路边长30米，宽3米，厚15cm，徐慎方家到路边长60米，宽3米，厚15cm，徐慎怀到路边长20米，宽3米，厚15cm，徐慎民家到路边长15米，宽3米，厚15cm，徐慎乾家到路边长30米，宽3米，厚15cm，徐敬宝家到路边长30米，宽3米，厚15cm，徐慎文家到路边长70米，宽3米，厚15cm，徐慎立家到路边长10米，宽3米，厚15cm，闫业兴到闫吉成家长120米，宽3米，厚15cm，严飞到闫吉福家长600米，宽3米，厚15cm，闫吉相到闫宗华加长500米，宽3米，厚15cm，闫吉友到闫吉奎家长120米，宽3米，厚15cm，闫吉法到闫吉行家长200米，宽3米，厚15cm，闫吉玲到闫振科家长40米，宽3米，厚15cm，闫业流到闫吉杏家长40米，宽3米，厚15cm，闫宗明到闫伟家长80米，宽3米，厚15cm，闫宗付到门口长50米，宽3米，厚15cm，闫宗雨家到门口长30米，宽3米，厚15cm，闫吉玉家到门口长20米，宽3米，厚15cm，合计长4500米，宽3米，厚15cm，共约13500平方米；上湾村北山打井，水管63，长度3000米，庙子南村南山打井，水管63，长度2000米，下湾村北山打井，水管63，长度2000米，东河村北山打井，水管63，长度2500米。</t>
  </si>
  <si>
    <t>28户64人</t>
  </si>
  <si>
    <t>提升全村村民与脱贫户生产生活条件，改善五通十有条件，方便村民出行，建设完成后能覆盖400余亩基本农田的灌溉，解决村内393户的灌溉问题</t>
  </si>
  <si>
    <t>2024年夏岭村基础设施建设项目</t>
  </si>
  <si>
    <t>夏岭村</t>
  </si>
  <si>
    <t>村内主干道建设：东夏岭中街至同申家长50米，宽3米，厚15cm，柴茂举至柴芪冒家长50米，宽3米，厚15cm，变压器至徐可福家长50米，宽3米，厚15cm，徐可祥到柴伟家长5米，宽3米，厚15cm，徐可银家至徐功义家长50米，宽3米，厚15cm，徐可传至王广英家长40米，宽3米，厚15cm，西夏岭从翟福珍家门口至翟胜气间口长50米，宽3米，厚15cm，翟夫来门口至韩国兰门口30米，宽3米，厚15cm，翟胜义至翟夫科门口长20米，宽3米，厚15cm，夏金安至夏金迎门口长60米，宽3米，厚15cm，夏义门口大街到夏金明门口大街长70米，宽3米，厚15cm， 夏金电门口大街至夏金星房后60米，宽3米，厚15cm，合计长约580米，宽3米，厚15cm，共约1740平方米；硬化生产路：东夏岭村前至村后生产路长2000米,宽2米，厚15cm，朱山口大家生产路800米,宽2米，厚15cm，合计约长2800米，宽2米，厚15cm，共约5600平方米。机井一口及相关配套设施。</t>
  </si>
  <si>
    <t>14户32人</t>
  </si>
  <si>
    <t>提升全村村民与脱贫户生产生活条件，改善五通十有条件，方便村民出行，建设完成后能覆盖300余亩基本农田的灌溉，解决村内173户的灌溉问题</t>
  </si>
  <si>
    <t>2024年青莲村基础设施建设项目</t>
  </si>
  <si>
    <t>青莲村</t>
  </si>
  <si>
    <t>村内主干道建设：西村主街道长800米，宽3米，厚15cm，东村主街道长500米，宽3米，厚15cm，长1300米，宽3米，厚15cm，共约3900平方米；硬化生产路：长2000米，宽2米，厚15cm，共约4000平方米。机井两口及相关配套设施。</t>
  </si>
  <si>
    <t>20户50人</t>
  </si>
  <si>
    <t>提升全村村民与脱贫户生产生活条件，改善五通十有条件，方便村民出行，建设完成后能覆盖400余亩基本农田的灌溉，解决村内208余户的灌溉问题</t>
  </si>
  <si>
    <t>2024年柴山前村基础设施建设项目</t>
  </si>
  <si>
    <t>柴山前村</t>
  </si>
  <si>
    <t>村内主干道建设：围泉村环山路中心街到村民张焕山家长1300米，宽3米，厚15cm，张焕元养殖场到村委会到张培才家长2000米，宽3米，厚15cm，石户峪主街道长1200米，宽3米，厚15cm，长4500米，宽3米，厚15cm，共约13500平方米。</t>
  </si>
  <si>
    <t>2024年化石岭村基础设施建设项目</t>
  </si>
  <si>
    <t>化石岭村</t>
  </si>
  <si>
    <t>硬化生产路：化石村东告诉路南至颜山顶长1500米，宽2.5米，厚15cm，化石岭村南高速路南至黄蒿沟长1200米，宽2.5米，厚15cm，
化石岭南山水泉寺下水沟至山涛沟800米，宽2.5米，厚15cm，合计长约3500米，宽2.5米，厚15cm，共约8750平方米。</t>
  </si>
  <si>
    <t>10户22人</t>
  </si>
  <si>
    <t>2024年大马湾村基础设施建设项目</t>
  </si>
  <si>
    <t>大马湾村</t>
  </si>
  <si>
    <t>村内主干道建设：从柴胡西山到本村呃内，长800米，宽3米，厚15cm，共约2400平方米；硬化生产路：东沙滩到庙子长3100米，宽2米，厚15cm，倪山头到村西长1200米，宽2米，厚15cm，合计共约长4300米，宽2米，厚15cm，共约8600平方米。</t>
  </si>
  <si>
    <t>6户14人</t>
  </si>
  <si>
    <t>2024年水泉、张山头、上辛庄村基础设施建设项目</t>
  </si>
  <si>
    <t>水泉、张山头、上辛庄村</t>
  </si>
  <si>
    <t>一、水泉村21.76489万元新修生产路：1、水泉村里将西山硬化水泥路从水池到山顶连士水的地跟，共长480米，宽2.5米，厚10cm，共1200平方米；2、里将村西路硬化和水泉北山水池周边硬化厚150米，宽3米，厚10cm，450平方米；3、从连茂忠家门口到水池长300米，宽3米，厚15cm，共900平方米；共约2550平方米。二、张山头村21.76489万元生产路硬化：1、从村口变压器至村南张永金屋后，长165米，宽5米，厚15厘米，约825平方米；2、从张永金屋后至金戈地边，长311米，宽5米，厚15厘米，约1555平方米，合计2380平方米；三、上辛庄村21.76489万元新修生产路：1.尹士星至尹士营地头长317米，宽2米，厚15cm，约634平方米；2.尹士泉地头到尹士岭地长344，宽2米，厚15cm，约688平方米；3.张龙家到张培喜地头长534米，宽2米，厚15cm，约1068平方米；约2390平方米。</t>
  </si>
  <si>
    <t>2024年吉庄村基础设施建设项目</t>
  </si>
  <si>
    <t>吉庄村</t>
  </si>
  <si>
    <t>硬化生产路：从村东岭大口井至北山口至村北马蒋路口，长960米，宽2，厚15cm，共1920平方米；村西李秀果家门口土地项目区至驼寺山神庙，长1100米，宽2米，厚15cm，2200平方米；村东去上辛庄路口到辛庄水库边李秀常地，长395米，宽2米，厚15cm，790平方米；村南李秀川地到下辛庄水库清淤地，长750米，宽2米，厚15cm，1500平方米，共约6410平方米。村内道路长1200米，宽3米，厚15cm，共约3600平方米。合计约10010平方米。</t>
  </si>
  <si>
    <t>7户24人</t>
  </si>
  <si>
    <t>2024年南蒋村基础设施建设项目</t>
  </si>
  <si>
    <t>南蒋村</t>
  </si>
  <si>
    <t>村内主干道建设：红工至青盆长200米，宽3米，厚15cm，小泉至刘世友林长450米，宽3米，厚15cm，红土到北石拉长450米，宽3米，厚15cm，庙子下到半洞沟，长300米，宽3米，厚15cm，合计1400米，宽3米，厚15cm，共约4200平方米；硬化生产路：南蒋跃至小泉长1500米，宽2米，厚15cm，平顶子至西黄渣长1500米，宽2米，厚15cm，界牌村东至叶山口长1000米，宽2米，厚15cm，山西小泉至西山南头长1500米，宽2米，厚15cm，合计长3500米，宽2米，厚15cm，共约7000平方米。</t>
  </si>
  <si>
    <t>16户38人</t>
  </si>
  <si>
    <t>2024年棠棣峪村、袁庄村基础设施建设项目</t>
  </si>
  <si>
    <t>棠棣峪村、袁庄村</t>
  </si>
  <si>
    <t>在推进区棠棣峪、袁庄村新建道路建设内容：1、棠棣峪村230万元，新建硬化道路，宽5米、长900米（含路基整平回填土方）约4500平方米，桥梁一座，安装路灯30盏，绿化面积1800平方。2、袁庄村150万元，硬化道路，宽5米、长450米，约2250平方米；安装路灯15盏，绿化面积900平方米。</t>
  </si>
  <si>
    <t>81户155人</t>
  </si>
  <si>
    <t>2024年棠棣峪村基础设施建设项目</t>
  </si>
  <si>
    <t>棠棣峪村</t>
  </si>
  <si>
    <t>委托专业机构制定村庄规划，合理布局村内产业、宅基和农业发展用地等范围和发展方向。道路硬化约4880平方米；河道治理965立方米。在棠棣峪村打造“爱心食堂”试点，新建一处爱心食堂，购置桌椅板凳、炊具等，方便老人及行动不便群体就餐。</t>
  </si>
  <si>
    <t>59户106人</t>
  </si>
  <si>
    <t>2024年袁庄村基础设施建设项目</t>
  </si>
  <si>
    <t>袁庄村</t>
  </si>
  <si>
    <t>委托专业机构制定村庄规划，合理布局村内产业农业发展用地等范围和发展方向。1、计划硬化村内生产路6910平方米；2、修整蓄水池2座；3、安装路灯140盏无杆路灯。</t>
  </si>
  <si>
    <t>22户49人</t>
  </si>
  <si>
    <t>2024年下龙庄村基础设施建设项目</t>
  </si>
  <si>
    <t>下龙庄</t>
  </si>
  <si>
    <t>委托专业机构制定村庄规划，合理布局村内产业、宅基地和农业发展用地等范围和发展方向。1、村内街道主干道铺沥青，约 3336 平方米；2、蓄水池改造2座，长30米，宽10米，地面高1米；长12米，宽10米，地面高2米；3、建蓄水池一个长10米，宽8米，下挖4米，地面高2米，水泵一台及配套管件、线路等；4、残垣断壁治理120 立方米；绿化硬化提升 190平方米；5硬化路面长300米，宽4米，厚15cm，面积约1200平方米。</t>
  </si>
  <si>
    <t>2024年上龙庄村基础设施建设项目</t>
  </si>
  <si>
    <t>上龙庄村</t>
  </si>
  <si>
    <t>委托专业机构制定村庄规划，合理布局村内产业、宅基和农业发展用地等范围和发展方向。1、硬化生产路长2686米，宽2米，约5372平方米；2、硬化村内主干道，长291米，宽3米，约873平方米；3、花池提升63立方米；4、石板路铺设长500米，宽1米，约500平方米；5、飞线治理625米；6、垃圾分类亭2个；7、灌溉管网铺设1200米。</t>
  </si>
  <si>
    <t>4户15人</t>
  </si>
  <si>
    <t>2024年棠棣峪村冷库建设项目</t>
  </si>
  <si>
    <t>建设内容：建设1200吨冷库一座，冷库分6个单独冷藏室，每个冷藏室规格约为10m*10m*4m，计400立方米，200吨库容；6间冷藏室对称分布，中间为货运通道约10米，冷库占地约900平方，安装制冷设备6套和配套用电线路、控制系统等。冷库外侧需硬化货物分拣装卸区1000㎡，建设钢结构农产品加工车间1200㎡、货架1.15m*1.15m800个。</t>
  </si>
  <si>
    <t>通过建设冷库后租赁给电商大户使用，每年产生6%的收益，用于带动村集体和脱贫户增收。</t>
  </si>
  <si>
    <t>棠棣峪是火樱桃种植主产区，村内电商产业发达，樱桃、山楂等农产品有冷库存放需求，冷库建成后，村内收购的山楂能够长期储存，四季销售，带动电商产业发展。</t>
  </si>
  <si>
    <t>2024年大马湾村冷库建设项目</t>
  </si>
  <si>
    <t>新建冷库（含制冷系统）1座，建筑面积2160平方米（90m*24m）</t>
  </si>
  <si>
    <t>大马湾是地瓜枣主产区，村内电商产业发达农产品有冷库存放需求</t>
  </si>
  <si>
    <t>2024年袁庄村樱桃大棚建设项目</t>
  </si>
  <si>
    <t>新建长约80米，宽22米，高5.5米，约1760平方米，钢结构樱桃大棚两座。</t>
  </si>
  <si>
    <t>项目建成后，预计年收益目标不低于3.6万元，村委会按照巩固脱贫攻坚成果政策要求研究制定具体分配方案。</t>
  </si>
  <si>
    <t>2024年水泉镇邻里互助（亲情）项目</t>
  </si>
  <si>
    <t>以保障年老多病、重残失能等需要长期照料的生活不能自理的贫困人员为重点，通过政府投入购买公益性服务岗位，开展生活照料服务、生产服务、代跑腿和精神慰藉等服务。</t>
  </si>
  <si>
    <t>79户79人</t>
  </si>
  <si>
    <t>通过区级配套资金和部分自筹资金用于帮助脱贫户中没有自理能力的老弱病残、鳏寡孤独等特殊脱贫户得到特殊照顾。</t>
  </si>
  <si>
    <t>以邻里服务互助社为平台，不断提高社会保障水平，大力弘扬邻里友爱、扶危济困的传统美德，促进乡村文明和谐发展。</t>
  </si>
  <si>
    <t>2024年水泉镇爱心超市项目</t>
  </si>
  <si>
    <t>棠棣峪村、青莲村</t>
  </si>
  <si>
    <t>开展“美好生活”互助会行动，对脱贫户家居环境、政策知晓、配合工作、内生动力等方面打分，赢得相应评分到爱心超市换取等值生活物品，以此激发脱贫户内生动力，鼓励脱贫户实现自我脱贫，改善居住环境，提升精神面貌。</t>
  </si>
  <si>
    <t>37户90人</t>
  </si>
  <si>
    <t>通过区级配套资金，改变脱贫户居住环境，提升精神面貌，实现脱贫户物资、精神双脱贫。</t>
  </si>
  <si>
    <t>带动脱贫户家居卫生、内生动力提升。</t>
  </si>
  <si>
    <t>徐庄镇</t>
  </si>
  <si>
    <t>2024年徐庄镇穆家洞村人居环境整治提升项目</t>
  </si>
  <si>
    <t>穆家洞</t>
  </si>
  <si>
    <t>对村内人均环境进行提升改造，平整场地4000平方，水泥混凝土4000平方，沥青混凝土2000平方，花岗岩路沿石540米，道路修整230平方，水泥混凝土230平方，沥青混凝土230平方，切割路面468米，拆除沥青及水稳140.4平方，安砌混凝土平路沿石403米，安砌混凝土弧形路沿石65米，石护坡150立方，砌块墙15.6立方，石挡土墙520立方，墙面勾缝900平方，道路两侧残垣断壁修整石墙60立方。</t>
  </si>
  <si>
    <t>2024年徐庄镇尚庄村人居环境整治提升项目</t>
  </si>
  <si>
    <t>尚庄</t>
  </si>
  <si>
    <t>对村内人均环境进行提升改造，平整场地5200平方，水泥混凝土5200平方，沥青混凝土5200平方，花岗岩路沿石1600米，村内道路修整切割路面594米，拆除沥青及水稳118.8平方，安砌混凝土路沿石594米，浆砌毛石护坡挖沟槽土方962立方，残垣断壁修整砖砌体拆除16.41立方，石基础50立方，砌块墙9.82立方，零星砌砖32.7米，村内硬化路面平整场地443.4平方，水泥混凝土443.4平方，绿化清除草皮800平方</t>
  </si>
  <si>
    <t>2024年徐庄镇下庄村人居环境整治提升项目</t>
  </si>
  <si>
    <t>下庄</t>
  </si>
  <si>
    <t>对村内人均环境进行提升改造，平整场地8095平方，混凝土道路8095平方，沥青混凝土5345平方，花岗岩路沿石1600米，路灯20套及挖基坑土方20立方，道路两侧残垣断壁修整挖沟槽土方263.24立方，石墙500立方，老屋茶馆北侧及东侧残垣断壁修整砌块墙1.24立方，墙面勾缝55平方，架设生产桥</t>
  </si>
  <si>
    <t>2024年徐庄镇华东村基础设施项目</t>
  </si>
  <si>
    <t>华东村</t>
  </si>
  <si>
    <t>王庄小组生产路硬化1500米，邢山顶小组村内道路1200平米</t>
  </si>
  <si>
    <t>方便群众生产、生活，提升村容村貌，改善村民生活环境，提高村民满意度</t>
  </si>
  <si>
    <t>方便群众生产生活、带动群众增收致富。</t>
  </si>
  <si>
    <t>2024年徐庄镇红石嘴村基础设施项目</t>
  </si>
  <si>
    <t>红石嘴村</t>
  </si>
  <si>
    <t>1、香子岭小组至西黄峪小组西部生产路：4000米长3米宽12000平方；2、香子岭小组村内生产路2000米长4米宽8000平方。</t>
  </si>
  <si>
    <t>2024年徐庄镇柿行村基础设施项目</t>
  </si>
  <si>
    <t>柿行村</t>
  </si>
  <si>
    <t>西柿行小组家上至大泉生产路长1000米宽3米3000平方，李湾到王湾小组引水管道2000米</t>
  </si>
  <si>
    <t>改善村容村貌，方便百姓生活，改善村里交通条件，方便农民出行</t>
  </si>
  <si>
    <t>2024年徐庄镇黑峪、前徐、苇湖村基础设施项目</t>
  </si>
  <si>
    <t>黑峪、前徐、苇湖</t>
  </si>
  <si>
    <t>黑峪村浆砌块料250立方，排水沟底面硬化C25商砼1000平方，小山子自然村生产路硬化1000平方。
前徐村水泥混凝土1957.4平方，常规照明灯30套
苇湖村水泥混凝土1500平方，安砌侧(平、缘）石200米，浆砌石墙100立方，浆砌石步梯50米，栽植色带120平方，土方回填100立方</t>
  </si>
  <si>
    <t>方便群众生产、生活，提高村民满意度</t>
  </si>
  <si>
    <t>2024年徐庄镇柳泉村基础设施项目</t>
  </si>
  <si>
    <t>柳泉村</t>
  </si>
  <si>
    <t>柳泉村南柳泉南山生产路1200米长3米宽3600平方，北柳泉生产路200米500平方</t>
  </si>
  <si>
    <t>生产路硬化有利于提高村民农业生产效率，农产品加工厂为老百姓增加收入，增加村民满意度</t>
  </si>
  <si>
    <t>2024年徐庄镇峨子山村基础设施项目</t>
  </si>
  <si>
    <t>峨子山村</t>
  </si>
  <si>
    <t>峨子山村柳树峪村内主道路硬化200米800平方，柳树峪至村委会生产路1200米2400平方，山西小组村内道路230米690平方，山东小组生产路210米630平方，宋山口小组生产路360米1080平方，峨子山村村主干道1800米3600平方</t>
  </si>
  <si>
    <t>改善村容村貌，方便百姓生活，改善村里交通条件，方便农民出行，方便村民春种秋收，浇地灌溉。</t>
  </si>
  <si>
    <t>2024年徐庄镇宋庄村基础设施项目</t>
  </si>
  <si>
    <t>宋庄东组、西组硬化道路1800米5400平方米，孔洞小组硬化2000米6000平方，领前小组硬化1500米4500平方，燕窝小组硬化1000米3000平方</t>
  </si>
  <si>
    <t>改善村容村貌，消除脏乱差形象，为百姓生活提供便利，改善村内交通条件，方便出行</t>
  </si>
  <si>
    <t>2024年徐庄镇涝岭村基础设施项目</t>
  </si>
  <si>
    <t>涝岭村</t>
  </si>
  <si>
    <t>前鲁小组硬化村内道路1600米，村委会东拦河坝加固80米</t>
  </si>
  <si>
    <t>改善村容村貌，改善交通条件方便出行。进一步满足村民对精神文化生活需求，丰富群众文化生活，方便村民浇地灌溉</t>
  </si>
  <si>
    <t>2024年徐庄镇焦山空村基础设施项目</t>
  </si>
  <si>
    <t>焦山空村</t>
  </si>
  <si>
    <t>西峪生产路硬化800米长3米宽共2400平方</t>
  </si>
  <si>
    <t>2024年徐庄镇土山村基础设施项目</t>
  </si>
  <si>
    <t>土山村</t>
  </si>
  <si>
    <t>土山小组村内3米宽道路2150米，2.5米宽道路910米；元宝山小组小组2.5米宽道路490米</t>
  </si>
  <si>
    <t>2024年徐庄镇王庄村基础设施项目</t>
  </si>
  <si>
    <t>王庄村</t>
  </si>
  <si>
    <t>史山头自然村上山口长龙水池硬化底部615平方，直径28米，厚度0.1米，墙壁220平方，王庄自然村赵山头路口水池硬化底部100平方，长10米，宽10米，高4米厚度0.1米，墙壁160平方。</t>
  </si>
  <si>
    <t>2024年徐庄镇花山头村基础设施项目</t>
  </si>
  <si>
    <t>花山头村</t>
  </si>
  <si>
    <t>花山头中桥东侧生产路硬化1500米，宽3米厚0.15米，龙王堂小组修生产路一条长2500米，宽4米。花山头村生产路长800米，宽3米，厚0.15米</t>
  </si>
  <si>
    <t>2024年徐庄镇水城子村基础设施项目</t>
  </si>
  <si>
    <t>水城子村</t>
  </si>
  <si>
    <t>水城子小组南山生产路硬化长500米3米宽道路1500平方</t>
  </si>
  <si>
    <t>2024年徐庄镇西七里河村基础设施项目</t>
  </si>
  <si>
    <t>西七里河村</t>
  </si>
  <si>
    <t>西七里河南山及华蒋自然村南至北硬化1900米5700平方</t>
  </si>
  <si>
    <t>2024年徐庄镇大峪村基础设施项目</t>
  </si>
  <si>
    <t>大峪村</t>
  </si>
  <si>
    <t>大峪自然村南修建生产路900米2400平方，大峪村东到郝台村北硬化生产路1000米3000平方</t>
  </si>
  <si>
    <t>2024年徐庄镇赵山头村基础设施项目</t>
  </si>
  <si>
    <t>赵山头村</t>
  </si>
  <si>
    <t>伏山口村南到桃峪生产路硬化1200米3000平方，赵山头蓄水池底部硬化100平方，墙壁260平方，顶部加装盖板密封100平方。王洼自然村南蓄水池底部硬化200平方，墙壁300平方</t>
  </si>
  <si>
    <t>改善村容村貌，改善交通条件方便出行，方便村民浇地灌溉</t>
  </si>
  <si>
    <t>2024年徐庄镇彭庄村基础设施项目</t>
  </si>
  <si>
    <t>彭庄村</t>
  </si>
  <si>
    <t>涝滩小组到南岭小组硬化900米4米宽共3600平方</t>
  </si>
  <si>
    <t>2024年徐庄镇水门口村基础设施项目</t>
  </si>
  <si>
    <t>水门口村</t>
  </si>
  <si>
    <t>北水自然组东山2条路硬化2000米，中水自然组南峪生产路硬化300米，南水自然组生产路硬化350米，南水自然组南峪修建蓄水池1座。</t>
  </si>
  <si>
    <t>2024年徐庄镇乔山村基础设施项目</t>
  </si>
  <si>
    <t>乔山村</t>
  </si>
  <si>
    <t>北峪蒋生产路硬化720米2160平方，邢岭小组至南山硬化600米1800平方，南台小组至东山台子460米1380平方</t>
  </si>
  <si>
    <t>2024年徐庄镇徐庄村基础设施项目</t>
  </si>
  <si>
    <t>徐庄村</t>
  </si>
  <si>
    <t>龙门道村内水泥路硬化长1900米4700平方，徐庄村市场南生产路约300米900平方，徐庄村东山村内道路200米900平方，徐庄村市场东村内道路长300米900平方</t>
  </si>
  <si>
    <t>2024年徐庄镇湖沟村基础设施项目</t>
  </si>
  <si>
    <t>湖沟村</t>
  </si>
  <si>
    <t>下湖沟卫生室至站歪生产路：2200米（长）×4米（宽）×0.15米（厚），共计8800平方米；核桃湾至贾庄生产路：1500米（长）×4米（宽）×0.15米（厚），共计6000平方米，需要整地基硬化路面；山顶组后山口至金银花产业园生产路：1000米（长）×4米（宽）×0.15米（厚），共计4000平方米，需要整地基硬化路面；核桃湾至里沟湾新修环山路1500米（长）×4米（宽）×0.15米（厚），共计6000平方米。湖沟村大场到贾庄3800米整路基，垒坝子。</t>
  </si>
  <si>
    <t>带动低收入人群增加务工收入，节省村民生产、生活时间，带动村民致富</t>
  </si>
  <si>
    <t>2024年徐庄镇武王庄村基础设施项目</t>
  </si>
  <si>
    <t>武王庄村</t>
  </si>
  <si>
    <t>六个小组生产路每个小组1250米长4米宽5000平方，共计30000平方</t>
  </si>
  <si>
    <t>2024年徐庄镇陡山头庄村基础设施项目</t>
  </si>
  <si>
    <t>陡山头村</t>
  </si>
  <si>
    <t>栗园自然村村北硬化生产路1500米长3米宽4500平方。</t>
  </si>
  <si>
    <t>方便村民就业，为村民生产生活提供便利、增加村民经济收入</t>
  </si>
  <si>
    <t>2024年徐庄镇上岭村基础设施项目</t>
  </si>
  <si>
    <t>上岭村</t>
  </si>
  <si>
    <t>九子峪至王台子共2条生产路2100米6300平方。</t>
  </si>
  <si>
    <t>2024年徐庄镇东良子口村基础设施项目</t>
  </si>
  <si>
    <t>东良子口</t>
  </si>
  <si>
    <t>硬化路面1570㎡，铺设沥青路面1570㎡，碎石地面铺设600㎡，配套路沿石及绿化；残垣断壁修复370.44m³</t>
  </si>
  <si>
    <t>2024年徐庄镇安上村基础设施项目</t>
  </si>
  <si>
    <t>安上村</t>
  </si>
  <si>
    <t>硬化道路2230.4㎡、铺设沥青路面1806.4㎡，配套下水管道及绿化</t>
  </si>
  <si>
    <t>2024年徐庄镇幸福庄村基础设施项目</t>
  </si>
  <si>
    <t>幸福庄村</t>
  </si>
  <si>
    <t>水泥厂门口至南山生产路500米1000平方，谢庄小组生产路300米900平方</t>
  </si>
  <si>
    <t>方便百姓生活，改善村里交通条件，方便农民出行</t>
  </si>
  <si>
    <t>2024年徐庄镇大李庄村基础设施项目</t>
  </si>
  <si>
    <t>大李庄村</t>
  </si>
  <si>
    <t>响泉、小李庄、大李庄硬化1800米7200平方。小李庄漫水桥4米宽60米长</t>
  </si>
  <si>
    <t>2024年徐庄镇后峪村基础设施项目</t>
  </si>
  <si>
    <t>后峪村</t>
  </si>
  <si>
    <t>后峪村河东家上至尖子山生产路700米（长）×3米（宽）×0.15（厚）共计：2100.需要建设蓄水池5个 分别位置在1西子峪2马庄家后3前峪家东4西泉峪5东泉峪.村内6个小组未硬化的水泥路段3000米（长）×3米（宽）×0.15共计9000平方.</t>
  </si>
  <si>
    <t>2024年徐庄镇藤花峪村基础设施项目</t>
  </si>
  <si>
    <t>藤花峪村</t>
  </si>
  <si>
    <t>硬化道路3844.36㎡，残垣断壁修复221.75立方米，路灯40套，配套下水管道及部分绿化</t>
  </si>
  <si>
    <t>2024年徐庄镇高庄村基础设施项目</t>
  </si>
  <si>
    <t>硬化路面2707㎡，铺设沥青路面1928.5㎡，石板路面800㎡，配套排水沟、截水沟及绿化；残垣断壁修复171.24m³，砌垒花池50m³</t>
  </si>
  <si>
    <t>2024年徐庄镇石嘴子村基础设施项目</t>
  </si>
  <si>
    <t>石嘴子村</t>
  </si>
  <si>
    <t>硬化道路1250㎡、铺设沥青路面1250㎡，铺设园路365㎡配套下水管道，修整花坛115m，残垣断壁修复585m³</t>
  </si>
  <si>
    <t>2024年度少数民族米山顶村精品民宿项目</t>
  </si>
  <si>
    <t>米山顶村</t>
  </si>
  <si>
    <t>建设精品民宿</t>
  </si>
  <si>
    <t>带动脱贫群众增收致富</t>
  </si>
  <si>
    <t>2024年徐庄镇米山顶村基础设施项目</t>
  </si>
  <si>
    <t>修缮村内道路</t>
  </si>
  <si>
    <t>2024年徐庄镇老君堂村基础设施项目</t>
  </si>
  <si>
    <t>老君堂村</t>
  </si>
  <si>
    <t>硬化老君堂东、西山生产路4000米宽3米合计12000平方</t>
  </si>
  <si>
    <t>2024年徐庄镇白龙湾村基础设施项目</t>
  </si>
  <si>
    <t>白龙湾村</t>
  </si>
  <si>
    <t>高山头小组村上至白龙湾小组村东头北山修建硬化生产路长2800米，宽2.5米；马山湾小组北沿桃园至顺山后、南沿东头修生产路长约1600米，宽 2.5米；白龙湾小组东路南河道建桥梁一做，宽约21米、高约平均2.6米。新建修水池长10米、宽10米、高2.5米</t>
  </si>
  <si>
    <t>2024年徐庄镇辛召村基础设施项目</t>
  </si>
  <si>
    <t>辛召村</t>
  </si>
  <si>
    <t>东山大谷峪长1000米宽3米3000平方，西山北岭长1000米宽3米3000平方，前辛召东山大洞以下至高速路涵洞长1000米宽3米3000平方。</t>
  </si>
  <si>
    <t>2024年徐庄镇西良子口村基础设施项目</t>
  </si>
  <si>
    <t>西良子口村</t>
  </si>
  <si>
    <t>硬化路面900㎡，铺设沥青路面900㎡，碎石地面铺设649.54㎡，配套绿化及残垣断壁修复</t>
  </si>
  <si>
    <t>北庄镇</t>
  </si>
  <si>
    <t>2024年度山亭区北庄镇泇河片区基础设施建设项目</t>
  </si>
  <si>
    <t>小西庄、三道峪村</t>
  </si>
  <si>
    <t>2024年</t>
  </si>
  <si>
    <t>（1）在小西庄村陈崖自然村刘忠良家门口到S241交界处修建长1200米，宽2米生产路一条，合计2400平方米。（强度等级：C25混凝土，厚度：15cm）。总投资22.2672万元，其中20万元为市派第一书记衔接资金，2.2672万元为自筹资金。
（2）在三道峪村硬化生产路：长960米，宽2.5米生产路一条，合计2400平方米。具体地点：①三道峪自然村三道峪村委会门前340米、新庄南140米；②十道峪前庄涧锅南160米、大峪80米；③十道峪后庄水库南140米、货郎石100米。</t>
  </si>
  <si>
    <t>提升全村村民与脱贫户生产生活条件，改善五通十有条件。</t>
  </si>
  <si>
    <t>2024年北庄镇洪门村石榴种植项目</t>
  </si>
  <si>
    <t>洪门</t>
  </si>
  <si>
    <t>在北庄镇洪门村北山露地种植石榴220亩，种植石榴1.92万株，根据市场需求和农民种植意愿，露地栽培选择适宜当地种植的优质品种，地径2厘米以上的容器苗、土球苗和裸根苗等，3年生以上的苗木。</t>
  </si>
  <si>
    <t>发展石榴产业</t>
  </si>
  <si>
    <t>带动农户增收</t>
  </si>
  <si>
    <t>2024年度山亭区北庄镇泇河片区人居环境整治项目</t>
  </si>
  <si>
    <t>毛宅村、小西庄、三道峪村、北庄村</t>
  </si>
  <si>
    <t>1、对毛宅满山头至西将军山路口区域和村内主干道两边进行绿化约1500米，安装路灯200盏。2、实施桃园自然村至毛宅路进行绿化，主要种植红叶石楠为主，计划购买红叶石楠1000棵。3.三道峪村村内道路进行硬化2000米，绿化500米，安装路灯100盏。十道峪村主干道绿化1000米，安装村内太阳能路灯200盏。4、北庄村西泇河至国道G518灌溉水渠进行疏通共四段，分别长95米宽9米，长600米宽1.2米，长300米宽1米，长21米宽2.5米，铺设沟盖板21米。朱山寺村内道路安装路灯100盏。</t>
  </si>
  <si>
    <t>通过安装路灯照明，便利了群众生活，提高人民生活幸福感，清理垃圾提升人均环境，进一步巩固拓展脱贫攻坚成果同乡村振兴有效衔接。</t>
  </si>
  <si>
    <t>2024年度山亭区北庄镇北庄村樱桃产业园基础设施建设项目</t>
  </si>
  <si>
    <t>北庄村</t>
  </si>
  <si>
    <t>重点对巨山前自然村进行基础设施和人居环境进行提升改造。一是村内道路硬化。铺设沥青长1948米，硬化水泥路2178米。二是安装路灯200盏。三是村内人居环境提升。主要包括对残垣断壁进行修整提升及道路周边绿化苗木种植月季320平方米、金银花68平方米、红叶石楠苗100平方米、金边黄杨100平方米、小叶冬青86平方米，为樱桃产业发展打好基础。四是污水管网改造提升。对嘉河花苑和北庄中心校路段进行污水管网改造，合计安装DN300PE管1000米及配套观测井8座。</t>
  </si>
  <si>
    <t>2024年度泇河片区农贸市场提升建设项目</t>
  </si>
  <si>
    <t>对占地面积15亩的农贸市场进行基础设施提升，主要实施内容包括地面硬化10000平方米、改造给排水管道铺设500米、路沿石铺设1000米等配套设施建设。</t>
  </si>
  <si>
    <t>通过对农贸市场提升改造，规范集市交易市场秩序，为群众商品交易提供便利条件，提高人民生活幸福感。</t>
  </si>
  <si>
    <t>带动全镇村民农副产品销售热情，扩大集市影响力，通过集市交易提高农产品销售，提高群众收入。</t>
  </si>
  <si>
    <t>2024年北庄镇镇爱心超市项目</t>
  </si>
  <si>
    <t>开展爱心超市，以积分兑换生活用品，提升脱贫群众精神面貌。</t>
  </si>
  <si>
    <t>2024年度山亭区北庄镇点亮乡村工程项目</t>
  </si>
  <si>
    <t>对北庄镇居民人口比较集中的自然村实施亮化工程，安装太阳能路灯600盏。</t>
  </si>
  <si>
    <t>通过实施点亮乡村工程，为群众夜间出行提供便利条件，提高人民生活幸福感。</t>
  </si>
  <si>
    <t>改善村民生产生活条件，满足夜间照明需求。</t>
  </si>
  <si>
    <t>2024年度山亭区北庄镇双山涧基础设施项目</t>
  </si>
  <si>
    <t>双山涧村</t>
  </si>
  <si>
    <t>1、双山涧村自然村内5条道路硬化，路宽4米，每条长度160米，厚0.18米，约2560平方米；
2、双山涧南湖大棚至主路断头路段，路长480米宽3米，厚度0.15米，约1440平方；</t>
  </si>
  <si>
    <t>2024年度山亭区北庄镇铁山村基础设施建设项目</t>
  </si>
  <si>
    <t>铁山村</t>
  </si>
  <si>
    <t>1、硬化仓屋生产路1500米，宽2.5米；2、硬化西围子生产路1000米,宽2.5米；3、铁山头1200米，宽3米，厚18公分。</t>
  </si>
  <si>
    <t>通过硬化道路，改善村容村貌，提升全村群众居住环境和生产生活条件，进一步巩固扩展脱贫攻坚成果同乡村振兴有效衔接。</t>
  </si>
  <si>
    <t>2024年度山亭区北庄镇上十河基础设施项目</t>
  </si>
  <si>
    <t>上十河村</t>
  </si>
  <si>
    <t>上十河村自然村村内道路硬化宽3米，长600米，厚15厘米，约1800平方米；灌溉井一座、建蓄水池一座。</t>
  </si>
  <si>
    <t>2024年度山亭区北庄镇上十河人居环境提升项目</t>
  </si>
  <si>
    <t>上十河村自然村安装路灯150盏，村主干道4.6公里道路两旁护坡，绿化苗木种植1000棵红叶石楠。</t>
  </si>
  <si>
    <t>通过实施道路两旁美化、量化等，改善村容村貌，提升全村群众居住环境和生产生活条件，进一步巩固拓展脱贫攻坚成果同乡村振兴有效衔接。</t>
  </si>
  <si>
    <t>2024年度山亭区北庄镇东庄村基础设施项目</t>
  </si>
  <si>
    <t>东庄村</t>
  </si>
  <si>
    <t>1、下东庄自然村人居生活道路长1300米，宽3米，约4000平方。
2、潘庄里生活道路长800米，宽3米，2400平方。</t>
  </si>
  <si>
    <t>2024年度山亭区北庄镇后峪村基础设施建设项目</t>
  </si>
  <si>
    <t>硬化后峪村西洋泉至户龙山自然村生产路，长约2200米，宽5.5米，厚度18公分，约 12000平方米。</t>
  </si>
  <si>
    <t>2024年度山亭区北庄镇羊栏村基础设施项目</t>
  </si>
  <si>
    <t>羊栏村</t>
  </si>
  <si>
    <t>1、铺设沥青路面长600米，宽5米，厚5厘米，3000平方米；2、硬化村内道路宽5米，长600米，厚18厘米，3000平方米。</t>
  </si>
  <si>
    <t>2024年度山亭区北庄镇双山涧光伏设施项目</t>
  </si>
  <si>
    <t>双山涧村村委会屋顶建设50千瓦的电站一座，需要单晶硅板子，545瓦/片，100片及逆变器等。</t>
  </si>
  <si>
    <t>通过安装光伏板，增加集体收入，进一步巩固拓展脱贫攻坚成果同乡村振兴有效衔接。</t>
  </si>
  <si>
    <t>项目建成后预计每年发电约9万度左右，每年收益约3.5万元，能够有效带动村脱贫户巩固提升脱贫成果，同时增加村集体收益，助推乡村振兴建设。</t>
  </si>
  <si>
    <t>2024年度山亭区北庄镇毛宅村光伏电站建设项目</t>
  </si>
  <si>
    <t>毛宅村</t>
  </si>
  <si>
    <t>在毛宅村学校和村委会楼顶安装光伏，建设50千瓦的电站一座，需要单晶硅板子，545瓦/片，100片及逆变器等。</t>
  </si>
  <si>
    <t>2024年度山亭区北庄镇小西庄村光伏电站建设项目</t>
  </si>
  <si>
    <t>小西庄村</t>
  </si>
  <si>
    <t>在村委会房顶50千瓦的电站一座，需要单晶硅板子，545瓦/片，100片及逆变器等。</t>
  </si>
  <si>
    <t>2024年度山亭区北庄镇三道峪村光伏电站建设项目</t>
  </si>
  <si>
    <t>三道峪村</t>
  </si>
  <si>
    <t>凫城镇</t>
  </si>
  <si>
    <t>2024年度凫城镇王家湾村基础设施建设项目</t>
  </si>
  <si>
    <t>王家湾</t>
  </si>
  <si>
    <t>2024年3月-2024年11月</t>
  </si>
  <si>
    <t>计划在王家湾村老槐树附近，提升老旧石板路面880平方米，厚10厘米；村内水泥路面硬化8810平方米；在西王湾村东到东王湾村东铺设沥青路长740米，宽4米，2960平方米；</t>
  </si>
  <si>
    <t>改善脱贫享受政策户和普通村民的生产生活条件。</t>
  </si>
  <si>
    <t>解决脱贫享受政策户和普通村民出行难、加快乡村振兴建设。</t>
  </si>
  <si>
    <t>2024年度凫城镇横岭村基础设施建设项目</t>
  </si>
  <si>
    <t>横岭村村民委员会</t>
  </si>
  <si>
    <t>横岭村</t>
  </si>
  <si>
    <t>硬化村内道路：横岭自然村王光雨墙东至王太元家长150m,宽3m，厚12cm，王光印门口至王祥山家长50m，宽3m,,厚12cm，王光军墙西至王祥瑞家长60m，宽3m厚12cm,西岗头至王太海家长100m,宽3m,厚12cm；石棚自然村李新墙西至李运海家长500m，宽3m,厚12cm，李帅至王宝连房后长500m，宽3m,厚12cm,王光法墙西至房金秀家至王光营墙东长700m,宽3m,厚12cm,共计2060m,6108㎡； 石棚自然村维修水池长30m,宽30m，深4m,池内复墙，抹面、净底等工程。</t>
  </si>
  <si>
    <t>解决脱贫享受政策户和普通村民出行难、基本农田的灌溉问题，激发群众内生动力，加快乡村振兴建设。</t>
  </si>
  <si>
    <t>2024年度凫城镇东凫山村基础设施建设项目</t>
  </si>
  <si>
    <t>东凫山村民委员会</t>
  </si>
  <si>
    <t>东凫山村</t>
  </si>
  <si>
    <t>村内道路硬化1200m,宽3m，10cm，3600㎡;带杆路灯55盏，(包括挖坑、混凝土、配件、安装）。</t>
  </si>
  <si>
    <t>巩固拓展脱贫攻坚成果同乡村振兴有效衔接，改善村容村貌，解决群众生产出行安全问题，提升群众的满意度和幸福指数，给群众的生产生活带来极大的便利。</t>
  </si>
  <si>
    <t>2024年度凫城镇王家湾、牛角峪村基础设施建设项目</t>
  </si>
  <si>
    <t>王家湾、牛角峪</t>
  </si>
  <si>
    <t>该项目计划为2个村硬化村内道路、生产路、更换路灯灯头。王家湾村：水泥硬化村内道路1、李文金门口到刘成果菜园地150米；2、刘成玉门口到刘庆广门口210米；3、刘庆省门口到纪友水门口100米；4、刘明家前到刘成科门口420米。共计880米，宽2.5米，共计2200平方米。
牛角峪村：1、牛角峪自然村铺装沥青路面，全长670米,均宽3米，厚5厘米；2、水泥硬化紫草峪村生产路全长300米，均宽2米，厚度10厘米；3、更换50W光伏路灯灯头14盏（具体以实际工程量为准）。</t>
  </si>
  <si>
    <t>2024年度凫城镇榆树村基础设施建设项目</t>
  </si>
  <si>
    <t>榆树村村民委员会</t>
  </si>
  <si>
    <t>榆树村</t>
  </si>
  <si>
    <t>修建西山山顶蓄水池。</t>
  </si>
  <si>
    <t>用于满足群众灌溉田地，巩固拓展脱贫攻坚成果同乡村振兴有效衔接。</t>
  </si>
  <si>
    <t>2024年度凫城镇西凫山村基础设施建设项目</t>
  </si>
  <si>
    <t>西凫山村村民委员会</t>
  </si>
  <si>
    <t>西凫山村</t>
  </si>
  <si>
    <t>金山腰村内道路8条路，东圩子2条，西圩子3条，共1000m，宽≥2m，3000㎡；金山腰农村道路邱海龙至金山腰山口100米，东、西圩子村道路103省道至4好公路320米，宽3m，厚15cm；水渠砌垒3处，金山腰村西至103省道高30Cm，宽70cm、金山腰村北/北大地高30Cm，宽70cm、生产路志金山腰村北高30Cm，宽70cm；铺设基本农田管道3处：村机井房至东圩子果园110cm，8cm、村委会西110cm，8cm、村机井房至西圩子菜园110cm，8cm元；</t>
  </si>
  <si>
    <t>改善脱贫享受政策户和普通村民的生产生活条件，解决基本农田的灌溉问题。</t>
  </si>
  <si>
    <t>解决脱贫享受政策户和普通村民出行难问题，满足群众灌溉田地需求，巩固拓展脱贫攻坚成果同乡村振兴有效衔接。</t>
  </si>
  <si>
    <t>2024年度凫城镇水利设施建设项目</t>
  </si>
  <si>
    <t>双山、崔庄</t>
  </si>
  <si>
    <t>2024年3月-2024年12月</t>
  </si>
  <si>
    <t>计划为2个村实施农田灌溉改造提升工程</t>
  </si>
  <si>
    <t>解决脱贫享受政策户和普通村民饮水难问题，满足群众灌溉田地需求，巩固拓展脱贫攻坚成果同乡村振兴有效衔接。</t>
  </si>
  <si>
    <t>2024年度凫城镇文王峪村基础设施建设项目</t>
  </si>
  <si>
    <t>文王峪村村民委员会</t>
  </si>
  <si>
    <t>文王峪村</t>
  </si>
  <si>
    <t>改造自来水管道，文王峪自然村4000米。</t>
  </si>
  <si>
    <t>解决脱贫享受政策户和普通村民饮水难问题，巩固拓展脱贫攻坚成果同乡村振兴有效衔接。</t>
  </si>
  <si>
    <t>2024年度凫城镇千佛崖村基础设施建设项目</t>
  </si>
  <si>
    <t>千佛崖村村民委员会</t>
  </si>
  <si>
    <t>千佛崖村</t>
  </si>
  <si>
    <t>硬化河口村西进村道路300米；维修村东深水井，更换深水泵与管道；维修水池直径25米，深3.5米，水池底部与池壁需要重新浆面。</t>
  </si>
  <si>
    <t>2024年度凫城镇蓄水池改建工程项目</t>
  </si>
  <si>
    <t>文王峪、张庄、东凫山村、付庄村蓄水池改造工程。</t>
  </si>
  <si>
    <t>可提升水利基础设施的建设，完善相关配套，满足群众生产生活条件。</t>
  </si>
  <si>
    <t>解决脱贫享受政策户和普通村民灌溉田地问题，巩固拓展脱贫攻坚成果同乡村振兴有效衔接。</t>
  </si>
  <si>
    <t>2024年度凫城镇邻里亲情护助项目</t>
  </si>
  <si>
    <t>1、实施邻里互助项目可以为建档立卡特殊贫困户提供无偿或低偿服务，解决他们的吃穿发愁问题。2、有劳动能力贫困户在照顾病残成员的同时，通过为互助对象提供服务获得收入而脱贫。3、家庭内部的亲情互助给予一定的补助增加收入。</t>
  </si>
  <si>
    <t>有劳动能力脱贫户在照顾病残成员的同时，通过为互助对象提供服务获得收入而脱贫。</t>
  </si>
  <si>
    <t>发放邻里互助专岗工资，提供收入。</t>
  </si>
  <si>
    <t>区乡村振兴局</t>
  </si>
  <si>
    <t>2023年秋季雨露计划</t>
  </si>
  <si>
    <t>各镇街</t>
  </si>
  <si>
    <t>2024年6月底前</t>
  </si>
  <si>
    <t>对全区2023年秋季在校中高职在校脱贫享受政策学生进行补助，每生每学期1500元</t>
  </si>
  <si>
    <t>——</t>
  </si>
  <si>
    <t>缓解脱贫户教育负担，学有一技之长，适应社会需求，能自食其力，为家庭创收，改变家庭的贫困。</t>
  </si>
  <si>
    <t>保障中专、职业教育脱贫户学生子女顺利完成学业</t>
  </si>
  <si>
    <t>2024年春季雨露计划</t>
  </si>
  <si>
    <t>2024年8月底前</t>
  </si>
  <si>
    <t>对全区2024年春季在校中高职在校脱贫享受政策学生进行补助，每生每学期1500元</t>
  </si>
  <si>
    <t>2024年项目管理费</t>
  </si>
  <si>
    <t>其他</t>
  </si>
  <si>
    <t>用于项目前期设计、评审、招标、监理以及验收等与项目管理相关的支出</t>
  </si>
  <si>
    <t>用于项目前期设计、评审、招标、监理以及验收等与项目管理相关的支出，保障项目顺利实施</t>
  </si>
  <si>
    <t>保障项目实施，带动脱贫户</t>
  </si>
  <si>
    <t>区人社局</t>
  </si>
  <si>
    <t>2024年度公益岗补助</t>
  </si>
  <si>
    <t>用于城乡公益岗中脱贫人口工资发放</t>
  </si>
  <si>
    <t>带动就业增收</t>
  </si>
  <si>
    <t>2024年度跨省一次性就业交通补助</t>
  </si>
  <si>
    <t>为省外就业人员发放一次性交通补助</t>
  </si>
  <si>
    <t>增加脱贫户收入，增加外出就业积极性</t>
  </si>
  <si>
    <t>区委组织部</t>
  </si>
  <si>
    <t>2024年农业秸秆资源化回收利用项目</t>
  </si>
  <si>
    <t>相关镇</t>
  </si>
  <si>
    <t>建设干料棚厂房，干料棚长100米、宽66.8米，总建筑面积6680平方米，配套电子汽车衡1台，配备照明接地设施设备;硬化厚度25CM的厂区道路1716㎡</t>
  </si>
  <si>
    <t>增加村集体收入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</si>
</sst>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0"/>
      <name val="宋体"/>
      <charset val="134"/>
    </font>
    <font>
      <sz val="12"/>
      <name val="宋体"/>
      <charset val="134"/>
    </font>
    <font>
      <sz val="18"/>
      <color theme="1"/>
      <name val="方正小标宋简体"/>
      <charset val="134"/>
    </font>
    <font>
      <b/>
      <sz val="10"/>
      <name val="宋体"/>
      <charset val="134"/>
    </font>
    <font>
      <sz val="10"/>
      <name val="宋体"/>
      <charset val="134"/>
      <scheme val="major"/>
    </font>
    <font>
      <sz val="10"/>
      <name val="宋体"/>
      <charset val="134"/>
      <scheme val="minor"/>
    </font>
    <font>
      <sz val="10"/>
      <name val="Arial"/>
      <charset val="0"/>
    </font>
    <font>
      <b/>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5" fillId="0" borderId="1" xfId="0" applyFont="1" applyFill="1" applyBorder="1" applyAlignment="1">
      <alignment horizontal="left" vertical="center" wrapText="1"/>
    </xf>
    <xf numFmtId="57" fontId="5" fillId="0" borderId="3"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vertical="center"/>
    </xf>
    <xf numFmtId="0" fontId="1" fillId="0" borderId="9"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1" xfId="0" applyNumberFormat="1"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10"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7"/>
  <sheetViews>
    <sheetView tabSelected="1" zoomScale="90" zoomScaleNormal="90" workbookViewId="0">
      <selection activeCell="K7" sqref="K7"/>
    </sheetView>
  </sheetViews>
  <sheetFormatPr defaultColWidth="9" defaultRowHeight="14.25"/>
  <cols>
    <col min="1" max="1" width="6.775" style="2" customWidth="1"/>
    <col min="2" max="2" width="9" style="2"/>
    <col min="3" max="3" width="18.2166666666667" style="2" customWidth="1"/>
    <col min="4" max="5" width="9" style="2"/>
    <col min="6" max="8" width="4" style="2" customWidth="1"/>
    <col min="9" max="9" width="9" style="2"/>
    <col min="10" max="10" width="12.6666666666667" style="2"/>
    <col min="11" max="11" width="49.1083333333333" style="2" customWidth="1"/>
    <col min="12" max="12" width="10.375" style="2"/>
    <col min="13" max="13" width="10.3333333333333" style="2"/>
    <col min="14" max="14" width="9" style="2"/>
    <col min="15" max="16" width="9" style="3"/>
    <col min="17" max="17" width="15.4416666666667" style="2" customWidth="1"/>
    <col min="18" max="18" width="30.5583333333333" style="2" customWidth="1"/>
    <col min="19" max="16384" width="9" style="2"/>
  </cols>
  <sheetData>
    <row r="1" ht="46.95" customHeight="1" spans="1:19">
      <c r="A1" s="4" t="s">
        <v>0</v>
      </c>
      <c r="B1" s="4"/>
      <c r="C1" s="4"/>
      <c r="D1" s="4"/>
      <c r="E1" s="4"/>
      <c r="F1" s="4"/>
      <c r="G1" s="4"/>
      <c r="H1" s="4"/>
      <c r="I1" s="4"/>
      <c r="J1" s="4"/>
      <c r="K1" s="4"/>
      <c r="L1" s="4"/>
      <c r="M1" s="4"/>
      <c r="N1" s="4"/>
      <c r="O1" s="4"/>
      <c r="P1" s="4"/>
      <c r="Q1" s="4"/>
      <c r="R1" s="4"/>
      <c r="S1" s="4"/>
    </row>
    <row r="2" s="1" customFormat="1" ht="25.95" customHeight="1" spans="1:19">
      <c r="A2" s="5" t="s">
        <v>1</v>
      </c>
      <c r="B2" s="5" t="s">
        <v>2</v>
      </c>
      <c r="C2" s="5" t="s">
        <v>3</v>
      </c>
      <c r="D2" s="5" t="s">
        <v>4</v>
      </c>
      <c r="E2" s="6" t="s">
        <v>5</v>
      </c>
      <c r="F2" s="5" t="s">
        <v>6</v>
      </c>
      <c r="G2" s="5"/>
      <c r="H2" s="5"/>
      <c r="I2" s="5" t="s">
        <v>7</v>
      </c>
      <c r="J2" s="5" t="s">
        <v>8</v>
      </c>
      <c r="K2" s="5" t="s">
        <v>9</v>
      </c>
      <c r="L2" s="5" t="s">
        <v>10</v>
      </c>
      <c r="M2" s="5"/>
      <c r="N2" s="5"/>
      <c r="O2" s="5" t="s">
        <v>11</v>
      </c>
      <c r="P2" s="5"/>
      <c r="Q2" s="5" t="s">
        <v>12</v>
      </c>
      <c r="R2" s="5" t="s">
        <v>13</v>
      </c>
      <c r="S2" s="5" t="s">
        <v>14</v>
      </c>
    </row>
    <row r="3" s="1" customFormat="1" ht="49.05" customHeight="1" spans="1:19">
      <c r="A3" s="5"/>
      <c r="B3" s="5"/>
      <c r="C3" s="5"/>
      <c r="D3" s="5"/>
      <c r="E3" s="7"/>
      <c r="F3" s="5" t="s">
        <v>15</v>
      </c>
      <c r="G3" s="5" t="s">
        <v>16</v>
      </c>
      <c r="H3" s="5" t="s">
        <v>17</v>
      </c>
      <c r="I3" s="5"/>
      <c r="J3" s="5"/>
      <c r="K3" s="5"/>
      <c r="L3" s="5" t="s">
        <v>18</v>
      </c>
      <c r="M3" s="5" t="s">
        <v>19</v>
      </c>
      <c r="N3" s="5" t="s">
        <v>20</v>
      </c>
      <c r="O3" s="5" t="s">
        <v>21</v>
      </c>
      <c r="P3" s="5" t="s">
        <v>22</v>
      </c>
      <c r="Q3" s="5"/>
      <c r="R3" s="5"/>
      <c r="S3" s="5"/>
    </row>
    <row r="4" s="1" customFormat="1" ht="28.95" customHeight="1" spans="1:19">
      <c r="A4" s="5" t="s">
        <v>18</v>
      </c>
      <c r="B4" s="5"/>
      <c r="C4" s="5"/>
      <c r="D4" s="5"/>
      <c r="E4" s="7"/>
      <c r="F4" s="5">
        <f>SUM(F5:F187)</f>
        <v>141</v>
      </c>
      <c r="G4" s="5">
        <f>SUM(G5:G187)</f>
        <v>36</v>
      </c>
      <c r="H4" s="5">
        <f>SUM(H5:H187)</f>
        <v>6</v>
      </c>
      <c r="I4" s="5"/>
      <c r="J4" s="5"/>
      <c r="K4" s="5"/>
      <c r="L4" s="5">
        <f>SUM(L5:L187)</f>
        <v>21902.575</v>
      </c>
      <c r="M4" s="5">
        <f>SUM(M5:M187)</f>
        <v>21703.575</v>
      </c>
      <c r="N4" s="5">
        <f>SUM(N5:N187)</f>
        <v>199</v>
      </c>
      <c r="O4" s="5">
        <f>SUM(O5:O187)</f>
        <v>224</v>
      </c>
      <c r="P4" s="5">
        <f>SUM(P5:P187)</f>
        <v>9584</v>
      </c>
      <c r="Q4" s="5"/>
      <c r="R4" s="5"/>
      <c r="S4" s="5"/>
    </row>
    <row r="5" s="1" customFormat="1" ht="72" spans="1:19">
      <c r="A5" s="8">
        <v>1</v>
      </c>
      <c r="B5" s="8" t="s">
        <v>23</v>
      </c>
      <c r="C5" s="8" t="s">
        <v>24</v>
      </c>
      <c r="D5" s="8" t="s">
        <v>25</v>
      </c>
      <c r="E5" s="8" t="s">
        <v>26</v>
      </c>
      <c r="F5" s="8">
        <v>1</v>
      </c>
      <c r="G5" s="8"/>
      <c r="H5" s="8"/>
      <c r="I5" s="8" t="s">
        <v>25</v>
      </c>
      <c r="J5" s="8" t="s">
        <v>27</v>
      </c>
      <c r="K5" s="8" t="s">
        <v>28</v>
      </c>
      <c r="L5" s="8">
        <v>150</v>
      </c>
      <c r="M5" s="8">
        <v>150</v>
      </c>
      <c r="N5" s="8"/>
      <c r="O5" s="8">
        <v>1</v>
      </c>
      <c r="P5" s="8">
        <v>285</v>
      </c>
      <c r="Q5" s="8" t="s">
        <v>29</v>
      </c>
      <c r="R5" s="8" t="s">
        <v>30</v>
      </c>
      <c r="S5" s="10"/>
    </row>
    <row r="6" s="1" customFormat="1" ht="72" spans="1:19">
      <c r="A6" s="8">
        <v>2</v>
      </c>
      <c r="B6" s="8" t="s">
        <v>23</v>
      </c>
      <c r="C6" s="8" t="s">
        <v>31</v>
      </c>
      <c r="D6" s="8" t="s">
        <v>32</v>
      </c>
      <c r="E6" s="8" t="s">
        <v>26</v>
      </c>
      <c r="F6" s="8">
        <v>1</v>
      </c>
      <c r="G6" s="8"/>
      <c r="H6" s="8"/>
      <c r="I6" s="8" t="s">
        <v>32</v>
      </c>
      <c r="J6" s="8" t="s">
        <v>27</v>
      </c>
      <c r="K6" s="8" t="s">
        <v>33</v>
      </c>
      <c r="L6" s="8">
        <v>70</v>
      </c>
      <c r="M6" s="8">
        <v>70</v>
      </c>
      <c r="N6" s="8"/>
      <c r="O6" s="8">
        <v>1</v>
      </c>
      <c r="P6" s="8">
        <v>17</v>
      </c>
      <c r="Q6" s="8" t="s">
        <v>29</v>
      </c>
      <c r="R6" s="8" t="s">
        <v>30</v>
      </c>
      <c r="S6" s="10"/>
    </row>
    <row r="7" s="1" customFormat="1" ht="96" spans="1:19">
      <c r="A7" s="8">
        <v>3</v>
      </c>
      <c r="B7" s="8" t="s">
        <v>23</v>
      </c>
      <c r="C7" s="8" t="s">
        <v>34</v>
      </c>
      <c r="D7" s="8" t="s">
        <v>35</v>
      </c>
      <c r="E7" s="8" t="s">
        <v>26</v>
      </c>
      <c r="F7" s="8">
        <v>1</v>
      </c>
      <c r="G7" s="8"/>
      <c r="H7" s="8"/>
      <c r="I7" s="8" t="s">
        <v>35</v>
      </c>
      <c r="J7" s="8" t="s">
        <v>27</v>
      </c>
      <c r="K7" s="8" t="s">
        <v>36</v>
      </c>
      <c r="L7" s="8">
        <v>80</v>
      </c>
      <c r="M7" s="8">
        <v>80</v>
      </c>
      <c r="N7" s="8"/>
      <c r="O7" s="8">
        <v>1</v>
      </c>
      <c r="P7" s="8">
        <v>33</v>
      </c>
      <c r="Q7" s="8" t="s">
        <v>29</v>
      </c>
      <c r="R7" s="8" t="s">
        <v>30</v>
      </c>
      <c r="S7" s="10"/>
    </row>
    <row r="8" s="1" customFormat="1" ht="72" spans="1:19">
      <c r="A8" s="8">
        <v>4</v>
      </c>
      <c r="B8" s="8" t="s">
        <v>23</v>
      </c>
      <c r="C8" s="8" t="s">
        <v>37</v>
      </c>
      <c r="D8" s="8" t="s">
        <v>38</v>
      </c>
      <c r="E8" s="8" t="s">
        <v>26</v>
      </c>
      <c r="F8" s="8">
        <v>1</v>
      </c>
      <c r="G8" s="8"/>
      <c r="H8" s="8"/>
      <c r="I8" s="8" t="s">
        <v>38</v>
      </c>
      <c r="J8" s="8" t="s">
        <v>27</v>
      </c>
      <c r="K8" s="8" t="s">
        <v>39</v>
      </c>
      <c r="L8" s="8">
        <v>65</v>
      </c>
      <c r="M8" s="8">
        <v>65</v>
      </c>
      <c r="N8" s="8"/>
      <c r="O8" s="8">
        <v>1</v>
      </c>
      <c r="P8" s="8">
        <v>31</v>
      </c>
      <c r="Q8" s="8" t="s">
        <v>29</v>
      </c>
      <c r="R8" s="8" t="s">
        <v>30</v>
      </c>
      <c r="S8" s="10"/>
    </row>
    <row r="9" s="1" customFormat="1" ht="72" spans="1:19">
      <c r="A9" s="8">
        <v>5</v>
      </c>
      <c r="B9" s="8" t="s">
        <v>23</v>
      </c>
      <c r="C9" s="8" t="s">
        <v>40</v>
      </c>
      <c r="D9" s="8" t="s">
        <v>41</v>
      </c>
      <c r="E9" s="8" t="s">
        <v>26</v>
      </c>
      <c r="F9" s="8">
        <v>1</v>
      </c>
      <c r="G9" s="8"/>
      <c r="H9" s="8"/>
      <c r="I9" s="8" t="s">
        <v>41</v>
      </c>
      <c r="J9" s="8" t="s">
        <v>27</v>
      </c>
      <c r="K9" s="8" t="s">
        <v>42</v>
      </c>
      <c r="L9" s="8">
        <v>38</v>
      </c>
      <c r="M9" s="8">
        <v>38</v>
      </c>
      <c r="N9" s="8"/>
      <c r="O9" s="8">
        <v>1</v>
      </c>
      <c r="P9" s="8">
        <v>27</v>
      </c>
      <c r="Q9" s="8" t="s">
        <v>29</v>
      </c>
      <c r="R9" s="8" t="s">
        <v>30</v>
      </c>
      <c r="S9" s="10"/>
    </row>
    <row r="10" s="1" customFormat="1" ht="72" spans="1:19">
      <c r="A10" s="8">
        <v>6</v>
      </c>
      <c r="B10" s="8" t="s">
        <v>23</v>
      </c>
      <c r="C10" s="8" t="s">
        <v>43</v>
      </c>
      <c r="D10" s="8" t="s">
        <v>44</v>
      </c>
      <c r="E10" s="8" t="s">
        <v>26</v>
      </c>
      <c r="F10" s="8">
        <v>1</v>
      </c>
      <c r="G10" s="8"/>
      <c r="H10" s="8"/>
      <c r="I10" s="8" t="s">
        <v>44</v>
      </c>
      <c r="J10" s="8" t="s">
        <v>27</v>
      </c>
      <c r="K10" s="8" t="s">
        <v>45</v>
      </c>
      <c r="L10" s="8">
        <v>60</v>
      </c>
      <c r="M10" s="8">
        <v>60</v>
      </c>
      <c r="N10" s="8"/>
      <c r="O10" s="8">
        <v>1</v>
      </c>
      <c r="P10" s="8">
        <v>99</v>
      </c>
      <c r="Q10" s="8" t="s">
        <v>29</v>
      </c>
      <c r="R10" s="8" t="s">
        <v>30</v>
      </c>
      <c r="S10" s="10"/>
    </row>
    <row r="11" s="1" customFormat="1" ht="72" spans="1:19">
      <c r="A11" s="8">
        <v>7</v>
      </c>
      <c r="B11" s="8" t="s">
        <v>23</v>
      </c>
      <c r="C11" s="8" t="s">
        <v>46</v>
      </c>
      <c r="D11" s="8" t="s">
        <v>47</v>
      </c>
      <c r="E11" s="8" t="s">
        <v>26</v>
      </c>
      <c r="F11" s="8">
        <v>1</v>
      </c>
      <c r="G11" s="8"/>
      <c r="H11" s="8"/>
      <c r="I11" s="8" t="s">
        <v>47</v>
      </c>
      <c r="J11" s="8" t="s">
        <v>27</v>
      </c>
      <c r="K11" s="8" t="s">
        <v>48</v>
      </c>
      <c r="L11" s="8">
        <v>35</v>
      </c>
      <c r="M11" s="8">
        <v>35</v>
      </c>
      <c r="N11" s="8"/>
      <c r="O11" s="8">
        <v>1</v>
      </c>
      <c r="P11" s="8">
        <v>51</v>
      </c>
      <c r="Q11" s="8" t="s">
        <v>29</v>
      </c>
      <c r="R11" s="8" t="s">
        <v>30</v>
      </c>
      <c r="S11" s="10"/>
    </row>
    <row r="12" s="1" customFormat="1" ht="72" spans="1:19">
      <c r="A12" s="8">
        <v>8</v>
      </c>
      <c r="B12" s="8" t="s">
        <v>23</v>
      </c>
      <c r="C12" s="8" t="s">
        <v>49</v>
      </c>
      <c r="D12" s="8" t="s">
        <v>50</v>
      </c>
      <c r="E12" s="8" t="s">
        <v>26</v>
      </c>
      <c r="F12" s="8">
        <v>1</v>
      </c>
      <c r="G12" s="8"/>
      <c r="H12" s="8"/>
      <c r="I12" s="8" t="s">
        <v>50</v>
      </c>
      <c r="J12" s="8" t="s">
        <v>27</v>
      </c>
      <c r="K12" s="8" t="s">
        <v>51</v>
      </c>
      <c r="L12" s="8">
        <v>45</v>
      </c>
      <c r="M12" s="8">
        <v>45</v>
      </c>
      <c r="N12" s="8"/>
      <c r="O12" s="8">
        <v>1</v>
      </c>
      <c r="P12" s="8">
        <v>35</v>
      </c>
      <c r="Q12" s="8" t="s">
        <v>29</v>
      </c>
      <c r="R12" s="8" t="s">
        <v>30</v>
      </c>
      <c r="S12" s="10"/>
    </row>
    <row r="13" s="1" customFormat="1" ht="72" spans="1:19">
      <c r="A13" s="8">
        <v>9</v>
      </c>
      <c r="B13" s="8" t="s">
        <v>23</v>
      </c>
      <c r="C13" s="8" t="s">
        <v>52</v>
      </c>
      <c r="D13" s="8" t="s">
        <v>53</v>
      </c>
      <c r="E13" s="8" t="s">
        <v>26</v>
      </c>
      <c r="F13" s="8">
        <v>1</v>
      </c>
      <c r="G13" s="8"/>
      <c r="H13" s="8"/>
      <c r="I13" s="8" t="s">
        <v>53</v>
      </c>
      <c r="J13" s="8" t="s">
        <v>27</v>
      </c>
      <c r="K13" s="8" t="s">
        <v>54</v>
      </c>
      <c r="L13" s="8">
        <v>28</v>
      </c>
      <c r="M13" s="8">
        <v>28</v>
      </c>
      <c r="N13" s="8"/>
      <c r="O13" s="8">
        <v>1</v>
      </c>
      <c r="P13" s="8">
        <v>61</v>
      </c>
      <c r="Q13" s="8" t="s">
        <v>29</v>
      </c>
      <c r="R13" s="8" t="s">
        <v>30</v>
      </c>
      <c r="S13" s="10"/>
    </row>
    <row r="14" s="1" customFormat="1" ht="132" spans="1:19">
      <c r="A14" s="8">
        <v>10</v>
      </c>
      <c r="B14" s="8" t="s">
        <v>23</v>
      </c>
      <c r="C14" s="8" t="s">
        <v>55</v>
      </c>
      <c r="D14" s="8" t="s">
        <v>56</v>
      </c>
      <c r="E14" s="8" t="s">
        <v>26</v>
      </c>
      <c r="F14" s="8">
        <v>1</v>
      </c>
      <c r="G14" s="8"/>
      <c r="H14" s="8"/>
      <c r="I14" s="8" t="s">
        <v>57</v>
      </c>
      <c r="J14" s="8" t="s">
        <v>27</v>
      </c>
      <c r="K14" s="8" t="s">
        <v>58</v>
      </c>
      <c r="L14" s="8">
        <v>40</v>
      </c>
      <c r="M14" s="8">
        <v>40</v>
      </c>
      <c r="N14" s="8"/>
      <c r="O14" s="8">
        <v>2</v>
      </c>
      <c r="P14" s="8">
        <v>120</v>
      </c>
      <c r="Q14" s="8" t="s">
        <v>29</v>
      </c>
      <c r="R14" s="8" t="s">
        <v>30</v>
      </c>
      <c r="S14" s="10"/>
    </row>
    <row r="15" s="1" customFormat="1" ht="72" spans="1:19">
      <c r="A15" s="8">
        <v>11</v>
      </c>
      <c r="B15" s="8" t="s">
        <v>23</v>
      </c>
      <c r="C15" s="8" t="s">
        <v>59</v>
      </c>
      <c r="D15" s="8" t="s">
        <v>60</v>
      </c>
      <c r="E15" s="8" t="s">
        <v>26</v>
      </c>
      <c r="F15" s="8">
        <v>1</v>
      </c>
      <c r="G15" s="8"/>
      <c r="H15" s="8"/>
      <c r="I15" s="8" t="s">
        <v>60</v>
      </c>
      <c r="J15" s="8" t="s">
        <v>27</v>
      </c>
      <c r="K15" s="8" t="s">
        <v>61</v>
      </c>
      <c r="L15" s="8">
        <v>23</v>
      </c>
      <c r="M15" s="8">
        <v>23</v>
      </c>
      <c r="N15" s="8"/>
      <c r="O15" s="8">
        <v>1</v>
      </c>
      <c r="P15" s="8">
        <v>29</v>
      </c>
      <c r="Q15" s="8" t="s">
        <v>29</v>
      </c>
      <c r="R15" s="8" t="s">
        <v>30</v>
      </c>
      <c r="S15" s="10"/>
    </row>
    <row r="16" s="1" customFormat="1" ht="72" spans="1:19">
      <c r="A16" s="8">
        <v>12</v>
      </c>
      <c r="B16" s="8" t="s">
        <v>23</v>
      </c>
      <c r="C16" s="9" t="s">
        <v>62</v>
      </c>
      <c r="D16" s="8" t="s">
        <v>63</v>
      </c>
      <c r="E16" s="8" t="s">
        <v>26</v>
      </c>
      <c r="F16" s="8">
        <v>1</v>
      </c>
      <c r="G16" s="8"/>
      <c r="H16" s="8"/>
      <c r="I16" s="8" t="s">
        <v>63</v>
      </c>
      <c r="J16" s="8" t="s">
        <v>27</v>
      </c>
      <c r="K16" s="9" t="s">
        <v>64</v>
      </c>
      <c r="L16" s="8">
        <v>59</v>
      </c>
      <c r="M16" s="8">
        <v>59</v>
      </c>
      <c r="N16" s="8"/>
      <c r="O16" s="8">
        <v>1</v>
      </c>
      <c r="P16" s="8">
        <v>67</v>
      </c>
      <c r="Q16" s="8" t="s">
        <v>29</v>
      </c>
      <c r="R16" s="8" t="s">
        <v>30</v>
      </c>
      <c r="S16" s="10"/>
    </row>
    <row r="17" s="1" customFormat="1" ht="84" spans="1:19">
      <c r="A17" s="8">
        <v>13</v>
      </c>
      <c r="B17" s="8" t="s">
        <v>23</v>
      </c>
      <c r="C17" s="8" t="s">
        <v>65</v>
      </c>
      <c r="D17" s="8" t="s">
        <v>66</v>
      </c>
      <c r="E17" s="8" t="s">
        <v>26</v>
      </c>
      <c r="F17" s="8">
        <v>1</v>
      </c>
      <c r="G17" s="8"/>
      <c r="H17" s="8"/>
      <c r="I17" s="8" t="s">
        <v>66</v>
      </c>
      <c r="J17" s="8" t="s">
        <v>27</v>
      </c>
      <c r="K17" s="8" t="s">
        <v>67</v>
      </c>
      <c r="L17" s="8">
        <v>83</v>
      </c>
      <c r="M17" s="8">
        <v>83</v>
      </c>
      <c r="N17" s="8"/>
      <c r="O17" s="8">
        <v>1</v>
      </c>
      <c r="P17" s="8">
        <v>53</v>
      </c>
      <c r="Q17" s="8" t="s">
        <v>29</v>
      </c>
      <c r="R17" s="8" t="s">
        <v>30</v>
      </c>
      <c r="S17" s="10"/>
    </row>
    <row r="18" s="1" customFormat="1" ht="72" spans="1:19">
      <c r="A18" s="8">
        <v>14</v>
      </c>
      <c r="B18" s="8" t="s">
        <v>23</v>
      </c>
      <c r="C18" s="8" t="s">
        <v>68</v>
      </c>
      <c r="D18" s="8" t="s">
        <v>69</v>
      </c>
      <c r="E18" s="8" t="s">
        <v>26</v>
      </c>
      <c r="F18" s="8">
        <v>1</v>
      </c>
      <c r="G18" s="8"/>
      <c r="H18" s="8"/>
      <c r="I18" s="8" t="s">
        <v>69</v>
      </c>
      <c r="J18" s="8" t="s">
        <v>27</v>
      </c>
      <c r="K18" s="8" t="s">
        <v>70</v>
      </c>
      <c r="L18" s="8">
        <v>59</v>
      </c>
      <c r="M18" s="8">
        <v>59</v>
      </c>
      <c r="N18" s="8"/>
      <c r="O18" s="8">
        <v>1</v>
      </c>
      <c r="P18" s="8">
        <v>11</v>
      </c>
      <c r="Q18" s="8" t="s">
        <v>29</v>
      </c>
      <c r="R18" s="8" t="s">
        <v>30</v>
      </c>
      <c r="S18" s="10"/>
    </row>
    <row r="19" s="1" customFormat="1" ht="72" spans="1:19">
      <c r="A19" s="8">
        <v>15</v>
      </c>
      <c r="B19" s="8" t="s">
        <v>23</v>
      </c>
      <c r="C19" s="9" t="s">
        <v>71</v>
      </c>
      <c r="D19" s="8" t="s">
        <v>72</v>
      </c>
      <c r="E19" s="8" t="s">
        <v>26</v>
      </c>
      <c r="F19" s="8">
        <v>1</v>
      </c>
      <c r="G19" s="8"/>
      <c r="H19" s="8"/>
      <c r="I19" s="8" t="s">
        <v>72</v>
      </c>
      <c r="J19" s="8" t="s">
        <v>27</v>
      </c>
      <c r="K19" s="8" t="s">
        <v>73</v>
      </c>
      <c r="L19" s="8">
        <v>153</v>
      </c>
      <c r="M19" s="8">
        <v>153</v>
      </c>
      <c r="N19" s="8"/>
      <c r="O19" s="8">
        <v>1</v>
      </c>
      <c r="P19" s="8">
        <v>20</v>
      </c>
      <c r="Q19" s="8" t="s">
        <v>29</v>
      </c>
      <c r="R19" s="8" t="s">
        <v>30</v>
      </c>
      <c r="S19" s="10"/>
    </row>
    <row r="20" s="1" customFormat="1" ht="72" spans="1:19">
      <c r="A20" s="8">
        <v>16</v>
      </c>
      <c r="B20" s="8" t="s">
        <v>23</v>
      </c>
      <c r="C20" s="8" t="s">
        <v>74</v>
      </c>
      <c r="D20" s="8" t="s">
        <v>75</v>
      </c>
      <c r="E20" s="8" t="s">
        <v>26</v>
      </c>
      <c r="F20" s="8">
        <v>1</v>
      </c>
      <c r="G20" s="8"/>
      <c r="H20" s="8"/>
      <c r="I20" s="8" t="s">
        <v>75</v>
      </c>
      <c r="J20" s="8" t="s">
        <v>27</v>
      </c>
      <c r="K20" s="8" t="s">
        <v>76</v>
      </c>
      <c r="L20" s="8">
        <v>37.4</v>
      </c>
      <c r="M20" s="8">
        <v>37.4</v>
      </c>
      <c r="N20" s="8"/>
      <c r="O20" s="8">
        <v>1</v>
      </c>
      <c r="P20" s="8">
        <v>38</v>
      </c>
      <c r="Q20" s="8" t="s">
        <v>29</v>
      </c>
      <c r="R20" s="8" t="s">
        <v>30</v>
      </c>
      <c r="S20" s="10"/>
    </row>
    <row r="21" s="1" customFormat="1" ht="72" spans="1:19">
      <c r="A21" s="8">
        <v>17</v>
      </c>
      <c r="B21" s="8" t="s">
        <v>23</v>
      </c>
      <c r="C21" s="8" t="s">
        <v>77</v>
      </c>
      <c r="D21" s="8" t="s">
        <v>78</v>
      </c>
      <c r="E21" s="8" t="s">
        <v>26</v>
      </c>
      <c r="F21" s="8">
        <v>1</v>
      </c>
      <c r="G21" s="8"/>
      <c r="H21" s="8"/>
      <c r="I21" s="8" t="s">
        <v>78</v>
      </c>
      <c r="J21" s="8" t="s">
        <v>27</v>
      </c>
      <c r="K21" s="8" t="s">
        <v>79</v>
      </c>
      <c r="L21" s="8">
        <v>110</v>
      </c>
      <c r="M21" s="8">
        <v>110</v>
      </c>
      <c r="N21" s="8"/>
      <c r="O21" s="8">
        <v>1</v>
      </c>
      <c r="P21" s="8">
        <v>42</v>
      </c>
      <c r="Q21" s="8" t="s">
        <v>29</v>
      </c>
      <c r="R21" s="8" t="s">
        <v>30</v>
      </c>
      <c r="S21" s="11"/>
    </row>
    <row r="22" s="1" customFormat="1" ht="48" spans="1:19">
      <c r="A22" s="8">
        <v>18</v>
      </c>
      <c r="B22" s="10" t="s">
        <v>80</v>
      </c>
      <c r="C22" s="10" t="s">
        <v>81</v>
      </c>
      <c r="D22" s="10" t="s">
        <v>80</v>
      </c>
      <c r="E22" s="8" t="s">
        <v>26</v>
      </c>
      <c r="F22" s="8">
        <v>1</v>
      </c>
      <c r="G22" s="8"/>
      <c r="H22" s="8"/>
      <c r="I22" s="10" t="s">
        <v>82</v>
      </c>
      <c r="J22" s="10" t="s">
        <v>27</v>
      </c>
      <c r="K22" s="16" t="s">
        <v>83</v>
      </c>
      <c r="L22" s="17">
        <v>220</v>
      </c>
      <c r="M22" s="17">
        <v>220</v>
      </c>
      <c r="N22" s="8"/>
      <c r="O22" s="8"/>
      <c r="P22" s="8"/>
      <c r="Q22" s="10" t="s">
        <v>84</v>
      </c>
      <c r="R22" s="10" t="s">
        <v>85</v>
      </c>
      <c r="S22" s="11"/>
    </row>
    <row r="23" s="1" customFormat="1" ht="48" spans="1:19">
      <c r="A23" s="8">
        <v>19</v>
      </c>
      <c r="B23" s="10" t="s">
        <v>80</v>
      </c>
      <c r="C23" s="10" t="s">
        <v>86</v>
      </c>
      <c r="D23" s="10" t="s">
        <v>80</v>
      </c>
      <c r="E23" s="8" t="s">
        <v>26</v>
      </c>
      <c r="F23" s="8">
        <v>1</v>
      </c>
      <c r="G23" s="8"/>
      <c r="H23" s="8"/>
      <c r="I23" s="10" t="s">
        <v>87</v>
      </c>
      <c r="J23" s="10" t="s">
        <v>27</v>
      </c>
      <c r="K23" s="16" t="s">
        <v>88</v>
      </c>
      <c r="L23" s="17">
        <v>60</v>
      </c>
      <c r="M23" s="17">
        <v>60</v>
      </c>
      <c r="N23" s="8"/>
      <c r="O23" s="8"/>
      <c r="P23" s="8"/>
      <c r="Q23" s="10" t="s">
        <v>84</v>
      </c>
      <c r="R23" s="10" t="s">
        <v>85</v>
      </c>
      <c r="S23" s="11"/>
    </row>
    <row r="24" s="1" customFormat="1" ht="72" spans="1:19">
      <c r="A24" s="8">
        <v>20</v>
      </c>
      <c r="B24" s="10" t="s">
        <v>80</v>
      </c>
      <c r="C24" s="10" t="s">
        <v>89</v>
      </c>
      <c r="D24" s="10" t="s">
        <v>80</v>
      </c>
      <c r="E24" s="8" t="s">
        <v>90</v>
      </c>
      <c r="F24" s="8">
        <v>1</v>
      </c>
      <c r="G24" s="8"/>
      <c r="H24" s="8"/>
      <c r="I24" s="10" t="s">
        <v>80</v>
      </c>
      <c r="J24" s="10" t="s">
        <v>27</v>
      </c>
      <c r="K24" s="16" t="s">
        <v>91</v>
      </c>
      <c r="L24" s="17">
        <v>100</v>
      </c>
      <c r="M24" s="17">
        <v>100</v>
      </c>
      <c r="N24" s="8"/>
      <c r="O24" s="8"/>
      <c r="P24" s="8"/>
      <c r="Q24" s="20" t="s">
        <v>92</v>
      </c>
      <c r="R24" s="20" t="s">
        <v>93</v>
      </c>
      <c r="S24" s="11"/>
    </row>
    <row r="25" s="1" customFormat="1" ht="72" spans="1:19">
      <c r="A25" s="8">
        <v>21</v>
      </c>
      <c r="B25" s="10" t="s">
        <v>80</v>
      </c>
      <c r="C25" s="10" t="s">
        <v>94</v>
      </c>
      <c r="D25" s="10" t="s">
        <v>80</v>
      </c>
      <c r="E25" s="8" t="s">
        <v>90</v>
      </c>
      <c r="F25" s="8">
        <v>1</v>
      </c>
      <c r="G25" s="8"/>
      <c r="H25" s="8"/>
      <c r="I25" s="10" t="s">
        <v>95</v>
      </c>
      <c r="J25" s="10" t="s">
        <v>27</v>
      </c>
      <c r="K25" s="16" t="s">
        <v>96</v>
      </c>
      <c r="L25" s="17">
        <v>100</v>
      </c>
      <c r="M25" s="17">
        <v>100</v>
      </c>
      <c r="N25" s="8"/>
      <c r="O25" s="8"/>
      <c r="P25" s="8"/>
      <c r="Q25" s="20" t="s">
        <v>92</v>
      </c>
      <c r="R25" s="20" t="s">
        <v>97</v>
      </c>
      <c r="S25" s="11"/>
    </row>
    <row r="26" s="1" customFormat="1" ht="48" spans="1:19">
      <c r="A26" s="8">
        <v>22</v>
      </c>
      <c r="B26" s="10" t="s">
        <v>80</v>
      </c>
      <c r="C26" s="10" t="s">
        <v>98</v>
      </c>
      <c r="D26" s="10" t="s">
        <v>80</v>
      </c>
      <c r="E26" s="8" t="s">
        <v>26</v>
      </c>
      <c r="F26" s="8">
        <v>1</v>
      </c>
      <c r="G26" s="8"/>
      <c r="H26" s="8"/>
      <c r="I26" s="10" t="s">
        <v>99</v>
      </c>
      <c r="J26" s="10" t="s">
        <v>27</v>
      </c>
      <c r="K26" s="16" t="s">
        <v>100</v>
      </c>
      <c r="L26" s="17">
        <v>40</v>
      </c>
      <c r="M26" s="17">
        <v>40</v>
      </c>
      <c r="N26" s="8"/>
      <c r="O26" s="8"/>
      <c r="P26" s="8"/>
      <c r="Q26" s="10" t="s">
        <v>84</v>
      </c>
      <c r="R26" s="10" t="s">
        <v>85</v>
      </c>
      <c r="S26" s="11"/>
    </row>
    <row r="27" s="1" customFormat="1" ht="48" spans="1:19">
      <c r="A27" s="8">
        <v>23</v>
      </c>
      <c r="B27" s="10" t="s">
        <v>80</v>
      </c>
      <c r="C27" s="10" t="s">
        <v>101</v>
      </c>
      <c r="D27" s="10" t="s">
        <v>80</v>
      </c>
      <c r="E27" s="8" t="s">
        <v>26</v>
      </c>
      <c r="F27" s="8">
        <v>1</v>
      </c>
      <c r="G27" s="8"/>
      <c r="H27" s="8"/>
      <c r="I27" s="10" t="s">
        <v>99</v>
      </c>
      <c r="J27" s="10" t="s">
        <v>27</v>
      </c>
      <c r="K27" s="16" t="s">
        <v>102</v>
      </c>
      <c r="L27" s="17">
        <v>160</v>
      </c>
      <c r="M27" s="17">
        <v>160</v>
      </c>
      <c r="N27" s="8"/>
      <c r="O27" s="8"/>
      <c r="P27" s="8"/>
      <c r="Q27" s="10" t="s">
        <v>84</v>
      </c>
      <c r="R27" s="10" t="s">
        <v>85</v>
      </c>
      <c r="S27" s="11"/>
    </row>
    <row r="28" s="1" customFormat="1" ht="60" spans="1:19">
      <c r="A28" s="8">
        <v>24</v>
      </c>
      <c r="B28" s="11" t="s">
        <v>80</v>
      </c>
      <c r="C28" s="12" t="s">
        <v>103</v>
      </c>
      <c r="D28" s="12" t="s">
        <v>104</v>
      </c>
      <c r="E28" s="8" t="s">
        <v>26</v>
      </c>
      <c r="F28" s="13">
        <v>1</v>
      </c>
      <c r="G28" s="14"/>
      <c r="H28" s="14"/>
      <c r="I28" s="11" t="s">
        <v>104</v>
      </c>
      <c r="J28" s="10" t="s">
        <v>27</v>
      </c>
      <c r="K28" s="12" t="s">
        <v>105</v>
      </c>
      <c r="L28" s="11">
        <v>40</v>
      </c>
      <c r="M28" s="11">
        <v>40</v>
      </c>
      <c r="N28" s="14"/>
      <c r="O28" s="11" t="s">
        <v>104</v>
      </c>
      <c r="P28" s="11">
        <v>17</v>
      </c>
      <c r="Q28" s="10" t="s">
        <v>106</v>
      </c>
      <c r="R28" s="10" t="s">
        <v>107</v>
      </c>
      <c r="S28" s="14"/>
    </row>
    <row r="29" s="1" customFormat="1" ht="24" spans="1:19">
      <c r="A29" s="8">
        <v>25</v>
      </c>
      <c r="B29" s="15" t="s">
        <v>80</v>
      </c>
      <c r="C29" s="10" t="s">
        <v>108</v>
      </c>
      <c r="D29" s="10" t="s">
        <v>109</v>
      </c>
      <c r="E29" s="11" t="s">
        <v>110</v>
      </c>
      <c r="F29" s="13">
        <v>1</v>
      </c>
      <c r="G29" s="14"/>
      <c r="H29" s="14"/>
      <c r="I29" s="11" t="s">
        <v>80</v>
      </c>
      <c r="J29" s="18" t="s">
        <v>111</v>
      </c>
      <c r="K29" s="16" t="s">
        <v>112</v>
      </c>
      <c r="L29" s="10">
        <v>21.6</v>
      </c>
      <c r="M29" s="10">
        <v>21.6</v>
      </c>
      <c r="N29" s="14"/>
      <c r="O29" s="10" t="s">
        <v>113</v>
      </c>
      <c r="P29" s="10">
        <v>60</v>
      </c>
      <c r="Q29" s="10" t="s">
        <v>114</v>
      </c>
      <c r="R29" s="10" t="s">
        <v>115</v>
      </c>
      <c r="S29" s="14"/>
    </row>
    <row r="30" s="1" customFormat="1" ht="36" spans="1:19">
      <c r="A30" s="8">
        <v>26</v>
      </c>
      <c r="B30" s="10" t="s">
        <v>116</v>
      </c>
      <c r="C30" s="10" t="s">
        <v>117</v>
      </c>
      <c r="D30" s="15" t="s">
        <v>116</v>
      </c>
      <c r="E30" s="15" t="s">
        <v>90</v>
      </c>
      <c r="F30" s="15">
        <v>1</v>
      </c>
      <c r="G30" s="15"/>
      <c r="H30" s="15"/>
      <c r="I30" s="15" t="s">
        <v>116</v>
      </c>
      <c r="J30" s="10" t="s">
        <v>111</v>
      </c>
      <c r="K30" s="10" t="s">
        <v>118</v>
      </c>
      <c r="L30" s="15">
        <v>2600</v>
      </c>
      <c r="M30" s="15">
        <v>2600</v>
      </c>
      <c r="N30" s="15"/>
      <c r="O30" s="15">
        <v>3</v>
      </c>
      <c r="P30" s="15">
        <v>42</v>
      </c>
      <c r="Q30" s="10" t="s">
        <v>119</v>
      </c>
      <c r="R30" s="10" t="s">
        <v>120</v>
      </c>
      <c r="S30" s="15"/>
    </row>
    <row r="31" s="1" customFormat="1" ht="36" spans="1:19">
      <c r="A31" s="8">
        <v>27</v>
      </c>
      <c r="B31" s="10" t="s">
        <v>116</v>
      </c>
      <c r="C31" s="10" t="s">
        <v>121</v>
      </c>
      <c r="D31" s="10" t="s">
        <v>122</v>
      </c>
      <c r="E31" s="15" t="s">
        <v>26</v>
      </c>
      <c r="F31" s="15">
        <v>1</v>
      </c>
      <c r="G31" s="15"/>
      <c r="H31" s="15"/>
      <c r="I31" s="10" t="s">
        <v>122</v>
      </c>
      <c r="J31" s="10" t="s">
        <v>123</v>
      </c>
      <c r="K31" s="10" t="s">
        <v>124</v>
      </c>
      <c r="L31" s="15">
        <v>40</v>
      </c>
      <c r="M31" s="15">
        <v>40</v>
      </c>
      <c r="N31" s="15"/>
      <c r="O31" s="10" t="s">
        <v>125</v>
      </c>
      <c r="P31" s="15">
        <v>8</v>
      </c>
      <c r="Q31" s="10" t="s">
        <v>126</v>
      </c>
      <c r="R31" s="10" t="s">
        <v>127</v>
      </c>
      <c r="S31" s="15"/>
    </row>
    <row r="32" s="1" customFormat="1" ht="36" spans="1:19">
      <c r="A32" s="8">
        <v>28</v>
      </c>
      <c r="B32" s="10" t="s">
        <v>116</v>
      </c>
      <c r="C32" s="10" t="s">
        <v>128</v>
      </c>
      <c r="D32" s="11" t="s">
        <v>116</v>
      </c>
      <c r="E32" s="15" t="s">
        <v>90</v>
      </c>
      <c r="F32" s="15">
        <v>1</v>
      </c>
      <c r="G32" s="11"/>
      <c r="H32" s="11"/>
      <c r="I32" s="11" t="s">
        <v>116</v>
      </c>
      <c r="J32" s="10" t="s">
        <v>129</v>
      </c>
      <c r="K32" s="10" t="s">
        <v>130</v>
      </c>
      <c r="L32" s="11">
        <v>200</v>
      </c>
      <c r="M32" s="11">
        <v>200</v>
      </c>
      <c r="N32" s="11"/>
      <c r="O32" s="11"/>
      <c r="P32" s="11">
        <v>9</v>
      </c>
      <c r="Q32" s="10" t="s">
        <v>131</v>
      </c>
      <c r="R32" s="10" t="s">
        <v>132</v>
      </c>
      <c r="S32" s="11"/>
    </row>
    <row r="33" s="1" customFormat="1" ht="36" spans="1:19">
      <c r="A33" s="8">
        <v>29</v>
      </c>
      <c r="B33" s="10" t="s">
        <v>116</v>
      </c>
      <c r="C33" s="10" t="s">
        <v>133</v>
      </c>
      <c r="D33" s="15" t="s">
        <v>134</v>
      </c>
      <c r="E33" s="15" t="s">
        <v>26</v>
      </c>
      <c r="F33" s="15">
        <v>1</v>
      </c>
      <c r="G33" s="15"/>
      <c r="H33" s="15"/>
      <c r="I33" s="10" t="s">
        <v>135</v>
      </c>
      <c r="J33" s="10" t="s">
        <v>123</v>
      </c>
      <c r="K33" s="10" t="s">
        <v>136</v>
      </c>
      <c r="L33" s="15">
        <v>80</v>
      </c>
      <c r="M33" s="15">
        <v>80</v>
      </c>
      <c r="N33" s="15"/>
      <c r="O33" s="10" t="s">
        <v>134</v>
      </c>
      <c r="P33" s="15">
        <v>48</v>
      </c>
      <c r="Q33" s="10" t="s">
        <v>126</v>
      </c>
      <c r="R33" s="10" t="s">
        <v>127</v>
      </c>
      <c r="S33" s="15"/>
    </row>
    <row r="34" s="1" customFormat="1" ht="24" spans="1:19">
      <c r="A34" s="8">
        <v>30</v>
      </c>
      <c r="B34" s="10" t="s">
        <v>116</v>
      </c>
      <c r="C34" s="10" t="s">
        <v>137</v>
      </c>
      <c r="D34" s="15" t="s">
        <v>138</v>
      </c>
      <c r="E34" s="15" t="s">
        <v>26</v>
      </c>
      <c r="F34" s="15">
        <v>1</v>
      </c>
      <c r="G34" s="15"/>
      <c r="H34" s="15"/>
      <c r="I34" s="15" t="s">
        <v>138</v>
      </c>
      <c r="J34" s="10" t="s">
        <v>123</v>
      </c>
      <c r="K34" s="10" t="s">
        <v>139</v>
      </c>
      <c r="L34" s="15">
        <v>300</v>
      </c>
      <c r="M34" s="15">
        <v>300</v>
      </c>
      <c r="N34" s="15"/>
      <c r="O34" s="15" t="s">
        <v>138</v>
      </c>
      <c r="P34" s="15">
        <v>27</v>
      </c>
      <c r="Q34" s="10" t="s">
        <v>126</v>
      </c>
      <c r="R34" s="10" t="s">
        <v>127</v>
      </c>
      <c r="S34" s="15"/>
    </row>
    <row r="35" s="1" customFormat="1" ht="24" spans="1:19">
      <c r="A35" s="8">
        <v>31</v>
      </c>
      <c r="B35" s="10" t="s">
        <v>116</v>
      </c>
      <c r="C35" s="10" t="s">
        <v>140</v>
      </c>
      <c r="D35" s="15" t="s">
        <v>141</v>
      </c>
      <c r="E35" s="15" t="s">
        <v>26</v>
      </c>
      <c r="F35" s="15">
        <v>1</v>
      </c>
      <c r="G35" s="15"/>
      <c r="H35" s="15"/>
      <c r="I35" s="15" t="s">
        <v>141</v>
      </c>
      <c r="J35" s="10" t="s">
        <v>123</v>
      </c>
      <c r="K35" s="10" t="s">
        <v>142</v>
      </c>
      <c r="L35" s="15">
        <v>130</v>
      </c>
      <c r="M35" s="15">
        <v>130</v>
      </c>
      <c r="N35" s="15"/>
      <c r="O35" s="15" t="s">
        <v>141</v>
      </c>
      <c r="P35" s="15">
        <v>22</v>
      </c>
      <c r="Q35" s="10" t="s">
        <v>126</v>
      </c>
      <c r="R35" s="10" t="s">
        <v>127</v>
      </c>
      <c r="S35" s="15"/>
    </row>
    <row r="36" s="1" customFormat="1" ht="24" spans="1:19">
      <c r="A36" s="8">
        <v>32</v>
      </c>
      <c r="B36" s="10" t="s">
        <v>116</v>
      </c>
      <c r="C36" s="10" t="s">
        <v>143</v>
      </c>
      <c r="D36" s="15" t="s">
        <v>144</v>
      </c>
      <c r="E36" s="15" t="s">
        <v>26</v>
      </c>
      <c r="F36" s="15">
        <v>1</v>
      </c>
      <c r="G36" s="15"/>
      <c r="H36" s="15"/>
      <c r="I36" s="10" t="s">
        <v>145</v>
      </c>
      <c r="J36" s="10" t="s">
        <v>123</v>
      </c>
      <c r="K36" s="10" t="s">
        <v>146</v>
      </c>
      <c r="L36" s="15">
        <v>160</v>
      </c>
      <c r="M36" s="15">
        <v>160</v>
      </c>
      <c r="N36" s="15"/>
      <c r="O36" s="10" t="s">
        <v>144</v>
      </c>
      <c r="P36" s="15">
        <v>13</v>
      </c>
      <c r="Q36" s="10" t="s">
        <v>126</v>
      </c>
      <c r="R36" s="10" t="s">
        <v>127</v>
      </c>
      <c r="S36" s="15"/>
    </row>
    <row r="37" s="1" customFormat="1" ht="24" spans="1:19">
      <c r="A37" s="8">
        <v>33</v>
      </c>
      <c r="B37" s="10" t="s">
        <v>116</v>
      </c>
      <c r="C37" s="10" t="s">
        <v>147</v>
      </c>
      <c r="D37" s="15" t="s">
        <v>148</v>
      </c>
      <c r="E37" s="15" t="s">
        <v>26</v>
      </c>
      <c r="F37" s="15">
        <v>1</v>
      </c>
      <c r="G37" s="15"/>
      <c r="H37" s="15"/>
      <c r="I37" s="10" t="s">
        <v>149</v>
      </c>
      <c r="J37" s="10" t="s">
        <v>129</v>
      </c>
      <c r="K37" s="10" t="s">
        <v>150</v>
      </c>
      <c r="L37" s="15">
        <v>41</v>
      </c>
      <c r="M37" s="15">
        <v>41</v>
      </c>
      <c r="N37" s="15"/>
      <c r="O37" s="10" t="s">
        <v>148</v>
      </c>
      <c r="P37" s="15">
        <v>24</v>
      </c>
      <c r="Q37" s="10" t="s">
        <v>126</v>
      </c>
      <c r="R37" s="10" t="s">
        <v>127</v>
      </c>
      <c r="S37" s="15"/>
    </row>
    <row r="38" s="1" customFormat="1" ht="36" spans="1:19">
      <c r="A38" s="8">
        <v>34</v>
      </c>
      <c r="B38" s="10" t="s">
        <v>116</v>
      </c>
      <c r="C38" s="10" t="s">
        <v>151</v>
      </c>
      <c r="D38" s="15" t="s">
        <v>152</v>
      </c>
      <c r="E38" s="15" t="s">
        <v>26</v>
      </c>
      <c r="F38" s="15">
        <v>1</v>
      </c>
      <c r="G38" s="15"/>
      <c r="H38" s="15"/>
      <c r="I38" s="10" t="s">
        <v>153</v>
      </c>
      <c r="J38" s="10" t="s">
        <v>123</v>
      </c>
      <c r="K38" s="10" t="s">
        <v>154</v>
      </c>
      <c r="L38" s="15">
        <v>600</v>
      </c>
      <c r="M38" s="15">
        <v>600</v>
      </c>
      <c r="N38" s="15"/>
      <c r="O38" s="15" t="s">
        <v>152</v>
      </c>
      <c r="P38" s="15">
        <v>23</v>
      </c>
      <c r="Q38" s="10" t="s">
        <v>126</v>
      </c>
      <c r="R38" s="10" t="s">
        <v>127</v>
      </c>
      <c r="S38" s="15"/>
    </row>
    <row r="39" s="1" customFormat="1" ht="24" spans="1:19">
      <c r="A39" s="8">
        <v>35</v>
      </c>
      <c r="B39" s="10" t="s">
        <v>116</v>
      </c>
      <c r="C39" s="10" t="s">
        <v>155</v>
      </c>
      <c r="D39" s="15" t="s">
        <v>156</v>
      </c>
      <c r="E39" s="15" t="s">
        <v>26</v>
      </c>
      <c r="F39" s="15">
        <v>1</v>
      </c>
      <c r="G39" s="15"/>
      <c r="H39" s="15"/>
      <c r="I39" s="15" t="s">
        <v>156</v>
      </c>
      <c r="J39" s="10" t="s">
        <v>123</v>
      </c>
      <c r="K39" s="10" t="s">
        <v>157</v>
      </c>
      <c r="L39" s="15">
        <v>240</v>
      </c>
      <c r="M39" s="15">
        <v>240</v>
      </c>
      <c r="N39" s="15"/>
      <c r="O39" s="15" t="s">
        <v>156</v>
      </c>
      <c r="P39" s="15">
        <v>12</v>
      </c>
      <c r="Q39" s="10" t="s">
        <v>126</v>
      </c>
      <c r="R39" s="10" t="s">
        <v>127</v>
      </c>
      <c r="S39" s="15"/>
    </row>
    <row r="40" s="1" customFormat="1" ht="24" spans="1:19">
      <c r="A40" s="8">
        <v>36</v>
      </c>
      <c r="B40" s="10" t="s">
        <v>116</v>
      </c>
      <c r="C40" s="10" t="s">
        <v>158</v>
      </c>
      <c r="D40" s="15" t="s">
        <v>159</v>
      </c>
      <c r="E40" s="15" t="s">
        <v>26</v>
      </c>
      <c r="F40" s="15">
        <v>1</v>
      </c>
      <c r="G40" s="15"/>
      <c r="H40" s="15"/>
      <c r="I40" s="10" t="s">
        <v>160</v>
      </c>
      <c r="J40" s="10" t="s">
        <v>123</v>
      </c>
      <c r="K40" s="10" t="s">
        <v>161</v>
      </c>
      <c r="L40" s="15">
        <v>100</v>
      </c>
      <c r="M40" s="15">
        <v>100</v>
      </c>
      <c r="N40" s="15"/>
      <c r="O40" s="10" t="s">
        <v>159</v>
      </c>
      <c r="P40" s="15">
        <v>20</v>
      </c>
      <c r="Q40" s="10" t="s">
        <v>126</v>
      </c>
      <c r="R40" s="10" t="s">
        <v>127</v>
      </c>
      <c r="S40" s="15"/>
    </row>
    <row r="41" s="1" customFormat="1" ht="24" spans="1:19">
      <c r="A41" s="8">
        <v>37</v>
      </c>
      <c r="B41" s="10" t="s">
        <v>116</v>
      </c>
      <c r="C41" s="10" t="s">
        <v>162</v>
      </c>
      <c r="D41" s="15" t="s">
        <v>163</v>
      </c>
      <c r="E41" s="15" t="s">
        <v>26</v>
      </c>
      <c r="F41" s="15">
        <v>1</v>
      </c>
      <c r="G41" s="15"/>
      <c r="H41" s="15"/>
      <c r="I41" s="10" t="s">
        <v>164</v>
      </c>
      <c r="J41" s="10" t="s">
        <v>123</v>
      </c>
      <c r="K41" s="10" t="s">
        <v>165</v>
      </c>
      <c r="L41" s="15">
        <v>60</v>
      </c>
      <c r="M41" s="15">
        <v>60</v>
      </c>
      <c r="N41" s="15"/>
      <c r="O41" s="10" t="s">
        <v>163</v>
      </c>
      <c r="P41" s="15">
        <v>26</v>
      </c>
      <c r="Q41" s="10" t="s">
        <v>126</v>
      </c>
      <c r="R41" s="10" t="s">
        <v>127</v>
      </c>
      <c r="S41" s="15"/>
    </row>
    <row r="42" s="1" customFormat="1" ht="24" spans="1:19">
      <c r="A42" s="8">
        <v>38</v>
      </c>
      <c r="B42" s="10" t="s">
        <v>116</v>
      </c>
      <c r="C42" s="10" t="s">
        <v>166</v>
      </c>
      <c r="D42" s="15" t="s">
        <v>167</v>
      </c>
      <c r="E42" s="15" t="s">
        <v>26</v>
      </c>
      <c r="F42" s="15">
        <v>1</v>
      </c>
      <c r="G42" s="15"/>
      <c r="H42" s="15"/>
      <c r="I42" s="10" t="s">
        <v>168</v>
      </c>
      <c r="J42" s="10" t="s">
        <v>123</v>
      </c>
      <c r="K42" s="10" t="s">
        <v>169</v>
      </c>
      <c r="L42" s="15">
        <v>80</v>
      </c>
      <c r="M42" s="15">
        <v>80</v>
      </c>
      <c r="N42" s="15"/>
      <c r="O42" s="10" t="s">
        <v>167</v>
      </c>
      <c r="P42" s="15">
        <v>14</v>
      </c>
      <c r="Q42" s="10" t="s">
        <v>126</v>
      </c>
      <c r="R42" s="10" t="s">
        <v>127</v>
      </c>
      <c r="S42" s="15"/>
    </row>
    <row r="43" s="1" customFormat="1" ht="36" spans="1:19">
      <c r="A43" s="8">
        <v>39</v>
      </c>
      <c r="B43" s="10" t="s">
        <v>116</v>
      </c>
      <c r="C43" s="10" t="s">
        <v>170</v>
      </c>
      <c r="D43" s="15" t="s">
        <v>171</v>
      </c>
      <c r="E43" s="15" t="s">
        <v>26</v>
      </c>
      <c r="F43" s="15">
        <v>1</v>
      </c>
      <c r="G43" s="15"/>
      <c r="H43" s="15"/>
      <c r="I43" s="15" t="s">
        <v>171</v>
      </c>
      <c r="J43" s="10" t="s">
        <v>123</v>
      </c>
      <c r="K43" s="10" t="s">
        <v>172</v>
      </c>
      <c r="L43" s="15">
        <v>270</v>
      </c>
      <c r="M43" s="15">
        <v>270</v>
      </c>
      <c r="N43" s="15"/>
      <c r="O43" s="15" t="s">
        <v>171</v>
      </c>
      <c r="P43" s="15">
        <v>44</v>
      </c>
      <c r="Q43" s="10" t="s">
        <v>126</v>
      </c>
      <c r="R43" s="10" t="s">
        <v>127</v>
      </c>
      <c r="S43" s="15"/>
    </row>
    <row r="44" s="1" customFormat="1" ht="24" spans="1:19">
      <c r="A44" s="8">
        <v>40</v>
      </c>
      <c r="B44" s="10" t="s">
        <v>116</v>
      </c>
      <c r="C44" s="10" t="s">
        <v>173</v>
      </c>
      <c r="D44" s="15" t="s">
        <v>174</v>
      </c>
      <c r="E44" s="15" t="s">
        <v>26</v>
      </c>
      <c r="F44" s="15">
        <v>1</v>
      </c>
      <c r="G44" s="15"/>
      <c r="H44" s="15"/>
      <c r="I44" s="15" t="s">
        <v>174</v>
      </c>
      <c r="J44" s="10" t="s">
        <v>123</v>
      </c>
      <c r="K44" s="10" t="s">
        <v>175</v>
      </c>
      <c r="L44" s="15">
        <v>350</v>
      </c>
      <c r="M44" s="15">
        <v>350</v>
      </c>
      <c r="N44" s="15"/>
      <c r="O44" s="15" t="s">
        <v>174</v>
      </c>
      <c r="P44" s="15">
        <v>12</v>
      </c>
      <c r="Q44" s="10" t="s">
        <v>126</v>
      </c>
      <c r="R44" s="10" t="s">
        <v>127</v>
      </c>
      <c r="S44" s="15"/>
    </row>
    <row r="45" s="1" customFormat="1" ht="24" spans="1:19">
      <c r="A45" s="8">
        <v>41</v>
      </c>
      <c r="B45" s="10" t="s">
        <v>116</v>
      </c>
      <c r="C45" s="10" t="s">
        <v>176</v>
      </c>
      <c r="D45" s="15" t="s">
        <v>177</v>
      </c>
      <c r="E45" s="15" t="s">
        <v>26</v>
      </c>
      <c r="F45" s="15">
        <v>1</v>
      </c>
      <c r="G45" s="15"/>
      <c r="H45" s="15"/>
      <c r="I45" s="10" t="s">
        <v>177</v>
      </c>
      <c r="J45" s="10" t="s">
        <v>129</v>
      </c>
      <c r="K45" s="10" t="s">
        <v>178</v>
      </c>
      <c r="L45" s="15">
        <v>150</v>
      </c>
      <c r="M45" s="15">
        <v>150</v>
      </c>
      <c r="N45" s="15"/>
      <c r="O45" s="10" t="s">
        <v>177</v>
      </c>
      <c r="P45" s="15">
        <v>27</v>
      </c>
      <c r="Q45" s="10" t="s">
        <v>126</v>
      </c>
      <c r="R45" s="10" t="s">
        <v>127</v>
      </c>
      <c r="S45" s="15"/>
    </row>
    <row r="46" s="1" customFormat="1" ht="24" spans="1:19">
      <c r="A46" s="8">
        <v>42</v>
      </c>
      <c r="B46" s="11" t="s">
        <v>116</v>
      </c>
      <c r="C46" s="10" t="s">
        <v>179</v>
      </c>
      <c r="D46" s="15" t="s">
        <v>156</v>
      </c>
      <c r="E46" s="8" t="s">
        <v>110</v>
      </c>
      <c r="F46" s="11"/>
      <c r="G46" s="11"/>
      <c r="H46" s="15">
        <v>1</v>
      </c>
      <c r="I46" s="15" t="s">
        <v>156</v>
      </c>
      <c r="J46" s="10" t="s">
        <v>129</v>
      </c>
      <c r="K46" s="10" t="s">
        <v>180</v>
      </c>
      <c r="L46" s="11">
        <v>2.5</v>
      </c>
      <c r="M46" s="11">
        <v>2.5</v>
      </c>
      <c r="N46" s="11"/>
      <c r="O46" s="10" t="s">
        <v>181</v>
      </c>
      <c r="P46" s="11">
        <v>38</v>
      </c>
      <c r="Q46" s="10" t="s">
        <v>182</v>
      </c>
      <c r="R46" s="10" t="s">
        <v>183</v>
      </c>
      <c r="S46" s="11"/>
    </row>
    <row r="47" s="1" customFormat="1" ht="72" spans="1:19">
      <c r="A47" s="8">
        <v>43</v>
      </c>
      <c r="B47" s="12" t="s">
        <v>184</v>
      </c>
      <c r="C47" s="10" t="s">
        <v>185</v>
      </c>
      <c r="D47" s="12" t="s">
        <v>186</v>
      </c>
      <c r="E47" s="8" t="s">
        <v>90</v>
      </c>
      <c r="F47" s="12">
        <v>1</v>
      </c>
      <c r="G47" s="12"/>
      <c r="H47" s="12"/>
      <c r="I47" s="12" t="s">
        <v>187</v>
      </c>
      <c r="J47" s="12">
        <v>2024</v>
      </c>
      <c r="K47" s="12" t="s">
        <v>188</v>
      </c>
      <c r="L47" s="12">
        <v>260</v>
      </c>
      <c r="M47" s="12">
        <v>200</v>
      </c>
      <c r="N47" s="12">
        <v>60</v>
      </c>
      <c r="O47" s="12" t="s">
        <v>189</v>
      </c>
      <c r="P47" s="12">
        <v>25</v>
      </c>
      <c r="Q47" s="12" t="s">
        <v>190</v>
      </c>
      <c r="R47" s="12" t="s">
        <v>191</v>
      </c>
      <c r="S47" s="12"/>
    </row>
    <row r="48" s="1" customFormat="1" ht="192" spans="1:19">
      <c r="A48" s="8">
        <v>44</v>
      </c>
      <c r="B48" s="12" t="s">
        <v>184</v>
      </c>
      <c r="C48" s="12" t="s">
        <v>192</v>
      </c>
      <c r="D48" s="10" t="s">
        <v>193</v>
      </c>
      <c r="E48" s="8" t="s">
        <v>26</v>
      </c>
      <c r="F48" s="12">
        <v>1</v>
      </c>
      <c r="G48" s="12"/>
      <c r="H48" s="12"/>
      <c r="I48" s="10" t="s">
        <v>193</v>
      </c>
      <c r="J48" s="12">
        <v>2024</v>
      </c>
      <c r="K48" s="16" t="s">
        <v>194</v>
      </c>
      <c r="L48" s="12">
        <v>240</v>
      </c>
      <c r="M48" s="12">
        <v>240</v>
      </c>
      <c r="N48" s="12"/>
      <c r="O48" s="10" t="s">
        <v>193</v>
      </c>
      <c r="P48" s="12">
        <v>38</v>
      </c>
      <c r="Q48" s="12" t="s">
        <v>195</v>
      </c>
      <c r="R48" s="12" t="s">
        <v>196</v>
      </c>
      <c r="S48" s="12"/>
    </row>
    <row r="49" s="1" customFormat="1" ht="108" spans="1:19">
      <c r="A49" s="8">
        <v>45</v>
      </c>
      <c r="B49" s="12" t="s">
        <v>184</v>
      </c>
      <c r="C49" s="12" t="s">
        <v>197</v>
      </c>
      <c r="D49" s="12" t="s">
        <v>187</v>
      </c>
      <c r="E49" s="8" t="s">
        <v>26</v>
      </c>
      <c r="F49" s="12">
        <v>1</v>
      </c>
      <c r="G49" s="12"/>
      <c r="H49" s="12"/>
      <c r="I49" s="12" t="s">
        <v>187</v>
      </c>
      <c r="J49" s="12">
        <v>2024</v>
      </c>
      <c r="K49" s="12" t="s">
        <v>198</v>
      </c>
      <c r="L49" s="12">
        <v>100</v>
      </c>
      <c r="M49" s="12">
        <v>100</v>
      </c>
      <c r="N49" s="12"/>
      <c r="O49" s="12" t="s">
        <v>187</v>
      </c>
      <c r="P49" s="12">
        <v>25</v>
      </c>
      <c r="Q49" s="12" t="s">
        <v>199</v>
      </c>
      <c r="R49" s="12" t="s">
        <v>200</v>
      </c>
      <c r="S49" s="12"/>
    </row>
    <row r="50" s="1" customFormat="1" ht="84" spans="1:19">
      <c r="A50" s="8">
        <v>46</v>
      </c>
      <c r="B50" s="12" t="s">
        <v>184</v>
      </c>
      <c r="C50" s="12" t="s">
        <v>201</v>
      </c>
      <c r="D50" s="12" t="s">
        <v>202</v>
      </c>
      <c r="E50" s="8" t="s">
        <v>26</v>
      </c>
      <c r="F50" s="12">
        <v>1</v>
      </c>
      <c r="G50" s="12"/>
      <c r="H50" s="12"/>
      <c r="I50" s="12" t="s">
        <v>202</v>
      </c>
      <c r="J50" s="12">
        <v>2024</v>
      </c>
      <c r="K50" s="10" t="s">
        <v>203</v>
      </c>
      <c r="L50" s="12">
        <v>45</v>
      </c>
      <c r="M50" s="12">
        <v>45</v>
      </c>
      <c r="N50" s="12"/>
      <c r="O50" s="12" t="s">
        <v>202</v>
      </c>
      <c r="P50" s="12">
        <v>39</v>
      </c>
      <c r="Q50" s="12" t="s">
        <v>195</v>
      </c>
      <c r="R50" s="12" t="s">
        <v>196</v>
      </c>
      <c r="S50" s="12"/>
    </row>
    <row r="51" s="1" customFormat="1" ht="84" spans="1:19">
      <c r="A51" s="8">
        <v>47</v>
      </c>
      <c r="B51" s="12" t="s">
        <v>184</v>
      </c>
      <c r="C51" s="12" t="s">
        <v>204</v>
      </c>
      <c r="D51" s="12" t="s">
        <v>205</v>
      </c>
      <c r="E51" s="8" t="s">
        <v>26</v>
      </c>
      <c r="F51" s="12">
        <v>1</v>
      </c>
      <c r="G51" s="12"/>
      <c r="H51" s="12"/>
      <c r="I51" s="12" t="s">
        <v>205</v>
      </c>
      <c r="J51" s="12">
        <v>2024</v>
      </c>
      <c r="K51" s="12" t="s">
        <v>206</v>
      </c>
      <c r="L51" s="12">
        <v>18</v>
      </c>
      <c r="M51" s="12">
        <v>18</v>
      </c>
      <c r="N51" s="12"/>
      <c r="O51" s="12" t="s">
        <v>205</v>
      </c>
      <c r="P51" s="12">
        <v>33</v>
      </c>
      <c r="Q51" s="12" t="s">
        <v>195</v>
      </c>
      <c r="R51" s="12" t="s">
        <v>196</v>
      </c>
      <c r="S51" s="12"/>
    </row>
    <row r="52" s="1" customFormat="1" ht="108" spans="1:19">
      <c r="A52" s="8">
        <v>48</v>
      </c>
      <c r="B52" s="12" t="s">
        <v>184</v>
      </c>
      <c r="C52" s="12" t="s">
        <v>207</v>
      </c>
      <c r="D52" s="12" t="s">
        <v>208</v>
      </c>
      <c r="E52" s="8" t="s">
        <v>26</v>
      </c>
      <c r="F52" s="12">
        <v>1</v>
      </c>
      <c r="G52" s="12"/>
      <c r="H52" s="12"/>
      <c r="I52" s="12" t="s">
        <v>208</v>
      </c>
      <c r="J52" s="12">
        <v>2024</v>
      </c>
      <c r="K52" s="10" t="s">
        <v>209</v>
      </c>
      <c r="L52" s="12">
        <v>36</v>
      </c>
      <c r="M52" s="12">
        <v>36</v>
      </c>
      <c r="N52" s="12"/>
      <c r="O52" s="12" t="s">
        <v>208</v>
      </c>
      <c r="P52" s="12">
        <v>56</v>
      </c>
      <c r="Q52" s="12" t="s">
        <v>195</v>
      </c>
      <c r="R52" s="12" t="s">
        <v>196</v>
      </c>
      <c r="S52" s="12"/>
    </row>
    <row r="53" s="1" customFormat="1" ht="84" spans="1:19">
      <c r="A53" s="8">
        <v>49</v>
      </c>
      <c r="B53" s="12" t="s">
        <v>184</v>
      </c>
      <c r="C53" s="12" t="s">
        <v>210</v>
      </c>
      <c r="D53" s="12" t="s">
        <v>211</v>
      </c>
      <c r="E53" s="8" t="s">
        <v>26</v>
      </c>
      <c r="F53" s="12">
        <v>1</v>
      </c>
      <c r="G53" s="12"/>
      <c r="H53" s="12"/>
      <c r="I53" s="12" t="s">
        <v>211</v>
      </c>
      <c r="J53" s="12">
        <v>2024</v>
      </c>
      <c r="K53" s="19" t="s">
        <v>212</v>
      </c>
      <c r="L53" s="12">
        <v>20</v>
      </c>
      <c r="M53" s="12">
        <v>20</v>
      </c>
      <c r="N53" s="12"/>
      <c r="O53" s="12" t="s">
        <v>211</v>
      </c>
      <c r="P53" s="12">
        <v>15</v>
      </c>
      <c r="Q53" s="12" t="s">
        <v>195</v>
      </c>
      <c r="R53" s="12" t="s">
        <v>196</v>
      </c>
      <c r="S53" s="12"/>
    </row>
    <row r="54" s="1" customFormat="1" ht="84" spans="1:19">
      <c r="A54" s="8">
        <v>50</v>
      </c>
      <c r="B54" s="12" t="s">
        <v>184</v>
      </c>
      <c r="C54" s="12" t="s">
        <v>213</v>
      </c>
      <c r="D54" s="12" t="s">
        <v>214</v>
      </c>
      <c r="E54" s="8" t="s">
        <v>26</v>
      </c>
      <c r="F54" s="12">
        <v>1</v>
      </c>
      <c r="G54" s="12"/>
      <c r="H54" s="12"/>
      <c r="I54" s="12" t="s">
        <v>214</v>
      </c>
      <c r="J54" s="12">
        <v>2024</v>
      </c>
      <c r="K54" s="16" t="s">
        <v>215</v>
      </c>
      <c r="L54" s="12">
        <v>120</v>
      </c>
      <c r="M54" s="12">
        <v>120</v>
      </c>
      <c r="N54" s="12"/>
      <c r="O54" s="12" t="s">
        <v>214</v>
      </c>
      <c r="P54" s="12">
        <v>26</v>
      </c>
      <c r="Q54" s="12" t="s">
        <v>195</v>
      </c>
      <c r="R54" s="12" t="s">
        <v>196</v>
      </c>
      <c r="S54" s="12"/>
    </row>
    <row r="55" s="1" customFormat="1" ht="132" spans="1:19">
      <c r="A55" s="8">
        <v>51</v>
      </c>
      <c r="B55" s="12" t="s">
        <v>184</v>
      </c>
      <c r="C55" s="12" t="s">
        <v>216</v>
      </c>
      <c r="D55" s="12" t="s">
        <v>217</v>
      </c>
      <c r="E55" s="8" t="s">
        <v>26</v>
      </c>
      <c r="F55" s="12">
        <v>1</v>
      </c>
      <c r="G55" s="12"/>
      <c r="H55" s="12"/>
      <c r="I55" s="12" t="s">
        <v>217</v>
      </c>
      <c r="J55" s="12">
        <v>2024</v>
      </c>
      <c r="K55" s="10" t="s">
        <v>218</v>
      </c>
      <c r="L55" s="12">
        <v>130</v>
      </c>
      <c r="M55" s="12">
        <v>130</v>
      </c>
      <c r="N55" s="12"/>
      <c r="O55" s="12" t="s">
        <v>217</v>
      </c>
      <c r="P55" s="12">
        <v>10</v>
      </c>
      <c r="Q55" s="12" t="s">
        <v>195</v>
      </c>
      <c r="R55" s="12" t="s">
        <v>196</v>
      </c>
      <c r="S55" s="12"/>
    </row>
    <row r="56" s="1" customFormat="1" ht="84" spans="1:19">
      <c r="A56" s="8">
        <v>52</v>
      </c>
      <c r="B56" s="12" t="s">
        <v>184</v>
      </c>
      <c r="C56" s="12" t="s">
        <v>219</v>
      </c>
      <c r="D56" s="12" t="s">
        <v>220</v>
      </c>
      <c r="E56" s="8" t="s">
        <v>26</v>
      </c>
      <c r="F56" s="12">
        <v>1</v>
      </c>
      <c r="G56" s="12"/>
      <c r="H56" s="12"/>
      <c r="I56" s="12" t="s">
        <v>220</v>
      </c>
      <c r="J56" s="12">
        <v>2024</v>
      </c>
      <c r="K56" s="18" t="s">
        <v>221</v>
      </c>
      <c r="L56" s="12">
        <v>100</v>
      </c>
      <c r="M56" s="12">
        <v>100</v>
      </c>
      <c r="N56" s="12"/>
      <c r="O56" s="12" t="s">
        <v>220</v>
      </c>
      <c r="P56" s="12">
        <v>49</v>
      </c>
      <c r="Q56" s="12" t="s">
        <v>195</v>
      </c>
      <c r="R56" s="12" t="s">
        <v>196</v>
      </c>
      <c r="S56" s="12"/>
    </row>
    <row r="57" s="1" customFormat="1" ht="84" spans="1:19">
      <c r="A57" s="8">
        <v>53</v>
      </c>
      <c r="B57" s="12" t="s">
        <v>184</v>
      </c>
      <c r="C57" s="12" t="s">
        <v>222</v>
      </c>
      <c r="D57" s="12" t="s">
        <v>223</v>
      </c>
      <c r="E57" s="8" t="s">
        <v>26</v>
      </c>
      <c r="F57" s="12">
        <v>1</v>
      </c>
      <c r="G57" s="12"/>
      <c r="H57" s="12"/>
      <c r="I57" s="12" t="s">
        <v>223</v>
      </c>
      <c r="J57" s="12">
        <v>2024</v>
      </c>
      <c r="K57" s="12" t="s">
        <v>224</v>
      </c>
      <c r="L57" s="12">
        <v>30</v>
      </c>
      <c r="M57" s="12">
        <v>30</v>
      </c>
      <c r="N57" s="12"/>
      <c r="O57" s="12" t="s">
        <v>223</v>
      </c>
      <c r="P57" s="12">
        <v>20</v>
      </c>
      <c r="Q57" s="12" t="s">
        <v>195</v>
      </c>
      <c r="R57" s="12" t="s">
        <v>196</v>
      </c>
      <c r="S57" s="12"/>
    </row>
    <row r="58" s="1" customFormat="1" ht="252" spans="1:19">
      <c r="A58" s="8">
        <v>54</v>
      </c>
      <c r="B58" s="12" t="s">
        <v>184</v>
      </c>
      <c r="C58" s="12" t="s">
        <v>225</v>
      </c>
      <c r="D58" s="12" t="s">
        <v>226</v>
      </c>
      <c r="E58" s="8" t="s">
        <v>26</v>
      </c>
      <c r="F58" s="12">
        <v>1</v>
      </c>
      <c r="G58" s="12"/>
      <c r="H58" s="12"/>
      <c r="I58" s="12" t="s">
        <v>226</v>
      </c>
      <c r="J58" s="12">
        <v>2024</v>
      </c>
      <c r="K58" s="12" t="s">
        <v>227</v>
      </c>
      <c r="L58" s="12">
        <v>150</v>
      </c>
      <c r="M58" s="12">
        <v>150</v>
      </c>
      <c r="N58" s="12"/>
      <c r="O58" s="12" t="s">
        <v>226</v>
      </c>
      <c r="P58" s="12">
        <v>44</v>
      </c>
      <c r="Q58" s="12" t="s">
        <v>195</v>
      </c>
      <c r="R58" s="12" t="s">
        <v>196</v>
      </c>
      <c r="S58" s="12"/>
    </row>
    <row r="59" s="1" customFormat="1" ht="84" spans="1:19">
      <c r="A59" s="8">
        <v>55</v>
      </c>
      <c r="B59" s="12" t="s">
        <v>184</v>
      </c>
      <c r="C59" s="12" t="s">
        <v>228</v>
      </c>
      <c r="D59" s="12" t="s">
        <v>229</v>
      </c>
      <c r="E59" s="8" t="s">
        <v>26</v>
      </c>
      <c r="F59" s="12">
        <v>1</v>
      </c>
      <c r="G59" s="12"/>
      <c r="H59" s="12"/>
      <c r="I59" s="12" t="s">
        <v>229</v>
      </c>
      <c r="J59" s="12">
        <v>2024</v>
      </c>
      <c r="K59" s="12" t="s">
        <v>230</v>
      </c>
      <c r="L59" s="12">
        <v>35</v>
      </c>
      <c r="M59" s="12">
        <v>35</v>
      </c>
      <c r="N59" s="12"/>
      <c r="O59" s="12" t="s">
        <v>229</v>
      </c>
      <c r="P59" s="12">
        <v>29</v>
      </c>
      <c r="Q59" s="12" t="s">
        <v>195</v>
      </c>
      <c r="R59" s="12" t="s">
        <v>196</v>
      </c>
      <c r="S59" s="12"/>
    </row>
    <row r="60" s="1" customFormat="1" ht="84" spans="1:19">
      <c r="A60" s="8">
        <v>56</v>
      </c>
      <c r="B60" s="12" t="s">
        <v>184</v>
      </c>
      <c r="C60" s="12" t="s">
        <v>231</v>
      </c>
      <c r="D60" s="12" t="s">
        <v>232</v>
      </c>
      <c r="E60" s="8" t="s">
        <v>26</v>
      </c>
      <c r="F60" s="12">
        <v>1</v>
      </c>
      <c r="G60" s="12"/>
      <c r="H60" s="12"/>
      <c r="I60" s="12" t="s">
        <v>232</v>
      </c>
      <c r="J60" s="12">
        <v>2024</v>
      </c>
      <c r="K60" s="18" t="s">
        <v>233</v>
      </c>
      <c r="L60" s="12">
        <v>30</v>
      </c>
      <c r="M60" s="12">
        <v>30</v>
      </c>
      <c r="N60" s="12"/>
      <c r="O60" s="12" t="s">
        <v>232</v>
      </c>
      <c r="P60" s="12">
        <v>37</v>
      </c>
      <c r="Q60" s="12" t="s">
        <v>195</v>
      </c>
      <c r="R60" s="12" t="s">
        <v>196</v>
      </c>
      <c r="S60" s="12"/>
    </row>
    <row r="61" s="1" customFormat="1" ht="144" spans="1:19">
      <c r="A61" s="8">
        <v>57</v>
      </c>
      <c r="B61" s="12" t="s">
        <v>184</v>
      </c>
      <c r="C61" s="12" t="s">
        <v>234</v>
      </c>
      <c r="D61" s="12" t="s">
        <v>235</v>
      </c>
      <c r="E61" s="8" t="s">
        <v>26</v>
      </c>
      <c r="F61" s="12">
        <v>1</v>
      </c>
      <c r="G61" s="12"/>
      <c r="H61" s="12"/>
      <c r="I61" s="12" t="s">
        <v>235</v>
      </c>
      <c r="J61" s="12">
        <v>2024</v>
      </c>
      <c r="K61" s="18" t="s">
        <v>236</v>
      </c>
      <c r="L61" s="12">
        <v>160</v>
      </c>
      <c r="M61" s="12">
        <v>160</v>
      </c>
      <c r="N61" s="12"/>
      <c r="O61" s="12" t="s">
        <v>235</v>
      </c>
      <c r="P61" s="12">
        <v>22</v>
      </c>
      <c r="Q61" s="12" t="s">
        <v>237</v>
      </c>
      <c r="R61" s="12" t="s">
        <v>196</v>
      </c>
      <c r="S61" s="12"/>
    </row>
    <row r="62" s="1" customFormat="1" ht="84" spans="1:19">
      <c r="A62" s="8">
        <v>58</v>
      </c>
      <c r="B62" s="12" t="s">
        <v>184</v>
      </c>
      <c r="C62" s="12" t="s">
        <v>238</v>
      </c>
      <c r="D62" s="12" t="s">
        <v>239</v>
      </c>
      <c r="E62" s="8" t="s">
        <v>26</v>
      </c>
      <c r="F62" s="12">
        <v>1</v>
      </c>
      <c r="G62" s="12"/>
      <c r="H62" s="12"/>
      <c r="I62" s="12" t="s">
        <v>239</v>
      </c>
      <c r="J62" s="12">
        <v>2024</v>
      </c>
      <c r="K62" s="12" t="s">
        <v>240</v>
      </c>
      <c r="L62" s="12">
        <v>60</v>
      </c>
      <c r="M62" s="12">
        <v>60</v>
      </c>
      <c r="N62" s="12"/>
      <c r="O62" s="12" t="s">
        <v>239</v>
      </c>
      <c r="P62" s="12">
        <v>3</v>
      </c>
      <c r="Q62" s="12" t="s">
        <v>195</v>
      </c>
      <c r="R62" s="12" t="s">
        <v>196</v>
      </c>
      <c r="S62" s="12"/>
    </row>
    <row r="63" s="1" customFormat="1" ht="84" spans="1:19">
      <c r="A63" s="8">
        <v>59</v>
      </c>
      <c r="B63" s="12" t="s">
        <v>184</v>
      </c>
      <c r="C63" s="12" t="s">
        <v>241</v>
      </c>
      <c r="D63" s="12" t="s">
        <v>242</v>
      </c>
      <c r="E63" s="8" t="s">
        <v>26</v>
      </c>
      <c r="F63" s="12">
        <v>1</v>
      </c>
      <c r="G63" s="12"/>
      <c r="H63" s="12"/>
      <c r="I63" s="12" t="s">
        <v>242</v>
      </c>
      <c r="J63" s="12">
        <v>2024</v>
      </c>
      <c r="K63" s="12" t="s">
        <v>243</v>
      </c>
      <c r="L63" s="12">
        <v>20</v>
      </c>
      <c r="M63" s="12">
        <v>20</v>
      </c>
      <c r="N63" s="12"/>
      <c r="O63" s="12" t="s">
        <v>242</v>
      </c>
      <c r="P63" s="12">
        <v>37</v>
      </c>
      <c r="Q63" s="12" t="s">
        <v>195</v>
      </c>
      <c r="R63" s="12" t="s">
        <v>196</v>
      </c>
      <c r="S63" s="12"/>
    </row>
    <row r="64" s="1" customFormat="1" ht="84" spans="1:19">
      <c r="A64" s="8">
        <v>60</v>
      </c>
      <c r="B64" s="12" t="s">
        <v>184</v>
      </c>
      <c r="C64" s="12" t="s">
        <v>244</v>
      </c>
      <c r="D64" s="12" t="s">
        <v>245</v>
      </c>
      <c r="E64" s="8" t="s">
        <v>26</v>
      </c>
      <c r="F64" s="12">
        <v>1</v>
      </c>
      <c r="G64" s="12"/>
      <c r="H64" s="12"/>
      <c r="I64" s="12" t="s">
        <v>245</v>
      </c>
      <c r="J64" s="12">
        <v>2024</v>
      </c>
      <c r="K64" s="12" t="s">
        <v>246</v>
      </c>
      <c r="L64" s="12">
        <v>31</v>
      </c>
      <c r="M64" s="12">
        <v>31</v>
      </c>
      <c r="N64" s="12"/>
      <c r="O64" s="12" t="s">
        <v>245</v>
      </c>
      <c r="P64" s="12">
        <v>28</v>
      </c>
      <c r="Q64" s="12" t="s">
        <v>195</v>
      </c>
      <c r="R64" s="12" t="s">
        <v>196</v>
      </c>
      <c r="S64" s="12"/>
    </row>
    <row r="65" s="1" customFormat="1" ht="60" spans="1:19">
      <c r="A65" s="8">
        <v>61</v>
      </c>
      <c r="B65" s="12" t="s">
        <v>184</v>
      </c>
      <c r="C65" s="12" t="s">
        <v>247</v>
      </c>
      <c r="D65" s="12" t="s">
        <v>248</v>
      </c>
      <c r="E65" s="8" t="s">
        <v>26</v>
      </c>
      <c r="F65" s="12">
        <v>1</v>
      </c>
      <c r="G65" s="12"/>
      <c r="H65" s="12"/>
      <c r="I65" s="12" t="s">
        <v>248</v>
      </c>
      <c r="J65" s="12">
        <v>2024</v>
      </c>
      <c r="K65" s="12" t="s">
        <v>249</v>
      </c>
      <c r="L65" s="12">
        <v>10</v>
      </c>
      <c r="M65" s="12">
        <v>10</v>
      </c>
      <c r="N65" s="12"/>
      <c r="O65" s="12" t="s">
        <v>248</v>
      </c>
      <c r="P65" s="12">
        <v>9</v>
      </c>
      <c r="Q65" s="12" t="s">
        <v>237</v>
      </c>
      <c r="R65" s="12" t="s">
        <v>196</v>
      </c>
      <c r="S65" s="12"/>
    </row>
    <row r="66" s="1" customFormat="1" ht="132" spans="1:19">
      <c r="A66" s="8">
        <v>62</v>
      </c>
      <c r="B66" s="10" t="s">
        <v>250</v>
      </c>
      <c r="C66" s="12" t="s">
        <v>251</v>
      </c>
      <c r="D66" s="12" t="s">
        <v>252</v>
      </c>
      <c r="E66" s="8" t="s">
        <v>26</v>
      </c>
      <c r="F66" s="15">
        <v>1</v>
      </c>
      <c r="G66" s="11"/>
      <c r="H66" s="11"/>
      <c r="I66" s="12" t="s">
        <v>253</v>
      </c>
      <c r="J66" s="10" t="s">
        <v>254</v>
      </c>
      <c r="K66" s="16" t="s">
        <v>255</v>
      </c>
      <c r="L66" s="11">
        <v>226</v>
      </c>
      <c r="M66" s="11">
        <v>226</v>
      </c>
      <c r="N66" s="15">
        <v>0</v>
      </c>
      <c r="O66" s="12">
        <v>6</v>
      </c>
      <c r="P66" s="11">
        <v>152</v>
      </c>
      <c r="Q66" s="16" t="s">
        <v>256</v>
      </c>
      <c r="R66" s="16" t="s">
        <v>257</v>
      </c>
      <c r="S66" s="12"/>
    </row>
    <row r="67" s="1" customFormat="1" ht="36" spans="1:19">
      <c r="A67" s="8">
        <v>63</v>
      </c>
      <c r="B67" s="10" t="s">
        <v>250</v>
      </c>
      <c r="C67" s="12" t="s">
        <v>258</v>
      </c>
      <c r="D67" s="12" t="s">
        <v>259</v>
      </c>
      <c r="E67" s="8" t="s">
        <v>26</v>
      </c>
      <c r="F67" s="15">
        <v>1</v>
      </c>
      <c r="G67" s="11"/>
      <c r="H67" s="11"/>
      <c r="I67" s="12" t="s">
        <v>259</v>
      </c>
      <c r="J67" s="10" t="s">
        <v>254</v>
      </c>
      <c r="K67" s="16" t="s">
        <v>260</v>
      </c>
      <c r="L67" s="11">
        <v>115</v>
      </c>
      <c r="M67" s="11">
        <v>115</v>
      </c>
      <c r="N67" s="15">
        <v>0</v>
      </c>
      <c r="O67" s="11">
        <v>2</v>
      </c>
      <c r="P67" s="11">
        <v>17</v>
      </c>
      <c r="Q67" s="16" t="s">
        <v>261</v>
      </c>
      <c r="R67" s="16" t="s">
        <v>262</v>
      </c>
      <c r="S67" s="12"/>
    </row>
    <row r="68" s="1" customFormat="1" ht="36" spans="1:19">
      <c r="A68" s="8">
        <v>64</v>
      </c>
      <c r="B68" s="10" t="s">
        <v>250</v>
      </c>
      <c r="C68" s="12" t="s">
        <v>263</v>
      </c>
      <c r="D68" s="11" t="s">
        <v>264</v>
      </c>
      <c r="E68" s="8" t="s">
        <v>26</v>
      </c>
      <c r="F68" s="15">
        <v>1</v>
      </c>
      <c r="G68" s="11"/>
      <c r="H68" s="11"/>
      <c r="I68" s="12" t="s">
        <v>265</v>
      </c>
      <c r="J68" s="10" t="s">
        <v>254</v>
      </c>
      <c r="K68" s="16" t="s">
        <v>266</v>
      </c>
      <c r="L68" s="11">
        <v>165</v>
      </c>
      <c r="M68" s="11">
        <v>165</v>
      </c>
      <c r="N68" s="15">
        <v>0</v>
      </c>
      <c r="O68" s="11">
        <v>1</v>
      </c>
      <c r="P68" s="11">
        <v>11</v>
      </c>
      <c r="Q68" s="16" t="s">
        <v>267</v>
      </c>
      <c r="R68" s="16" t="s">
        <v>268</v>
      </c>
      <c r="S68" s="12"/>
    </row>
    <row r="69" s="1" customFormat="1" ht="24" spans="1:19">
      <c r="A69" s="8">
        <v>65</v>
      </c>
      <c r="B69" s="10" t="s">
        <v>250</v>
      </c>
      <c r="C69" s="12" t="s">
        <v>269</v>
      </c>
      <c r="D69" s="11" t="s">
        <v>270</v>
      </c>
      <c r="E69" s="8" t="s">
        <v>26</v>
      </c>
      <c r="F69" s="15">
        <v>1</v>
      </c>
      <c r="G69" s="11"/>
      <c r="H69" s="11"/>
      <c r="I69" s="12" t="s">
        <v>271</v>
      </c>
      <c r="J69" s="10" t="s">
        <v>254</v>
      </c>
      <c r="K69" s="16" t="s">
        <v>272</v>
      </c>
      <c r="L69" s="11">
        <v>30</v>
      </c>
      <c r="M69" s="11">
        <v>30</v>
      </c>
      <c r="N69" s="15">
        <v>0</v>
      </c>
      <c r="O69" s="11">
        <v>1</v>
      </c>
      <c r="P69" s="11">
        <v>17</v>
      </c>
      <c r="Q69" s="16" t="s">
        <v>273</v>
      </c>
      <c r="R69" s="16" t="s">
        <v>274</v>
      </c>
      <c r="S69" s="12"/>
    </row>
    <row r="70" s="1" customFormat="1" ht="48" spans="1:19">
      <c r="A70" s="8">
        <v>66</v>
      </c>
      <c r="B70" s="10" t="s">
        <v>250</v>
      </c>
      <c r="C70" s="10" t="s">
        <v>275</v>
      </c>
      <c r="D70" s="15" t="s">
        <v>276</v>
      </c>
      <c r="E70" s="8" t="s">
        <v>26</v>
      </c>
      <c r="F70" s="15">
        <v>1</v>
      </c>
      <c r="G70" s="15"/>
      <c r="H70" s="15"/>
      <c r="I70" s="10" t="s">
        <v>277</v>
      </c>
      <c r="J70" s="10" t="s">
        <v>254</v>
      </c>
      <c r="K70" s="16" t="s">
        <v>278</v>
      </c>
      <c r="L70" s="25">
        <v>150</v>
      </c>
      <c r="M70" s="25">
        <v>150</v>
      </c>
      <c r="N70" s="15">
        <v>0</v>
      </c>
      <c r="O70" s="10">
        <v>1</v>
      </c>
      <c r="P70" s="15">
        <v>26</v>
      </c>
      <c r="Q70" s="16" t="s">
        <v>279</v>
      </c>
      <c r="R70" s="16" t="s">
        <v>280</v>
      </c>
      <c r="S70" s="12"/>
    </row>
    <row r="71" s="1" customFormat="1" ht="24" spans="1:19">
      <c r="A71" s="8">
        <v>67</v>
      </c>
      <c r="B71" s="10" t="s">
        <v>250</v>
      </c>
      <c r="C71" s="10" t="s">
        <v>281</v>
      </c>
      <c r="D71" s="15" t="s">
        <v>282</v>
      </c>
      <c r="E71" s="8" t="s">
        <v>26</v>
      </c>
      <c r="F71" s="15">
        <v>1</v>
      </c>
      <c r="G71" s="15"/>
      <c r="H71" s="15"/>
      <c r="I71" s="10" t="s">
        <v>283</v>
      </c>
      <c r="J71" s="10" t="s">
        <v>284</v>
      </c>
      <c r="K71" s="16" t="s">
        <v>285</v>
      </c>
      <c r="L71" s="15">
        <v>24</v>
      </c>
      <c r="M71" s="15">
        <v>24</v>
      </c>
      <c r="N71" s="15">
        <v>0</v>
      </c>
      <c r="O71" s="10">
        <v>1</v>
      </c>
      <c r="P71" s="15">
        <v>20</v>
      </c>
      <c r="Q71" s="16" t="s">
        <v>267</v>
      </c>
      <c r="R71" s="16" t="s">
        <v>268</v>
      </c>
      <c r="S71" s="12"/>
    </row>
    <row r="72" s="1" customFormat="1" ht="24" spans="1:19">
      <c r="A72" s="8">
        <v>68</v>
      </c>
      <c r="B72" s="10" t="s">
        <v>250</v>
      </c>
      <c r="C72" s="12" t="s">
        <v>286</v>
      </c>
      <c r="D72" s="11" t="s">
        <v>287</v>
      </c>
      <c r="E72" s="8" t="s">
        <v>26</v>
      </c>
      <c r="F72" s="15">
        <v>1</v>
      </c>
      <c r="G72" s="11"/>
      <c r="H72" s="11"/>
      <c r="I72" s="12" t="s">
        <v>288</v>
      </c>
      <c r="J72" s="10" t="s">
        <v>284</v>
      </c>
      <c r="K72" s="16" t="s">
        <v>289</v>
      </c>
      <c r="L72" s="11">
        <v>43</v>
      </c>
      <c r="M72" s="11">
        <v>43</v>
      </c>
      <c r="N72" s="15">
        <v>0</v>
      </c>
      <c r="O72" s="11">
        <v>1</v>
      </c>
      <c r="P72" s="11">
        <v>11</v>
      </c>
      <c r="Q72" s="16" t="s">
        <v>290</v>
      </c>
      <c r="R72" s="16" t="s">
        <v>291</v>
      </c>
      <c r="S72" s="12"/>
    </row>
    <row r="73" s="1" customFormat="1" ht="48" spans="1:19">
      <c r="A73" s="8">
        <v>69</v>
      </c>
      <c r="B73" s="10" t="s">
        <v>250</v>
      </c>
      <c r="C73" s="12" t="s">
        <v>292</v>
      </c>
      <c r="D73" s="11" t="s">
        <v>293</v>
      </c>
      <c r="E73" s="8" t="s">
        <v>26</v>
      </c>
      <c r="F73" s="15">
        <v>1</v>
      </c>
      <c r="G73" s="11"/>
      <c r="H73" s="11"/>
      <c r="I73" s="12" t="s">
        <v>294</v>
      </c>
      <c r="J73" s="10" t="s">
        <v>284</v>
      </c>
      <c r="K73" s="16" t="s">
        <v>295</v>
      </c>
      <c r="L73" s="11">
        <v>100</v>
      </c>
      <c r="M73" s="11">
        <v>100</v>
      </c>
      <c r="N73" s="15">
        <v>0</v>
      </c>
      <c r="O73" s="11">
        <v>1</v>
      </c>
      <c r="P73" s="11">
        <v>18</v>
      </c>
      <c r="Q73" s="16" t="s">
        <v>296</v>
      </c>
      <c r="R73" s="16" t="s">
        <v>297</v>
      </c>
      <c r="S73" s="12"/>
    </row>
    <row r="74" s="1" customFormat="1" ht="36" spans="1:19">
      <c r="A74" s="8">
        <v>70</v>
      </c>
      <c r="B74" s="10" t="s">
        <v>250</v>
      </c>
      <c r="C74" s="12" t="s">
        <v>298</v>
      </c>
      <c r="D74" s="11" t="s">
        <v>299</v>
      </c>
      <c r="E74" s="8" t="s">
        <v>26</v>
      </c>
      <c r="F74" s="15">
        <v>1</v>
      </c>
      <c r="G74" s="11"/>
      <c r="H74" s="11"/>
      <c r="I74" s="12" t="s">
        <v>300</v>
      </c>
      <c r="J74" s="10" t="s">
        <v>284</v>
      </c>
      <c r="K74" s="16" t="s">
        <v>301</v>
      </c>
      <c r="L74" s="11">
        <v>90</v>
      </c>
      <c r="M74" s="11">
        <v>90</v>
      </c>
      <c r="N74" s="15">
        <v>0</v>
      </c>
      <c r="O74" s="11">
        <v>1</v>
      </c>
      <c r="P74" s="11">
        <v>6</v>
      </c>
      <c r="Q74" s="16" t="s">
        <v>302</v>
      </c>
      <c r="R74" s="16" t="s">
        <v>303</v>
      </c>
      <c r="S74" s="12"/>
    </row>
    <row r="75" s="1" customFormat="1" ht="24" spans="1:19">
      <c r="A75" s="8">
        <v>71</v>
      </c>
      <c r="B75" s="10" t="s">
        <v>250</v>
      </c>
      <c r="C75" s="12" t="s">
        <v>304</v>
      </c>
      <c r="D75" s="11" t="s">
        <v>305</v>
      </c>
      <c r="E75" s="8" t="s">
        <v>26</v>
      </c>
      <c r="F75" s="15">
        <v>1</v>
      </c>
      <c r="G75" s="11"/>
      <c r="H75" s="11"/>
      <c r="I75" s="12" t="s">
        <v>306</v>
      </c>
      <c r="J75" s="10" t="s">
        <v>284</v>
      </c>
      <c r="K75" s="16" t="s">
        <v>307</v>
      </c>
      <c r="L75" s="11">
        <v>100</v>
      </c>
      <c r="M75" s="11">
        <v>100</v>
      </c>
      <c r="N75" s="15">
        <v>0</v>
      </c>
      <c r="O75" s="11">
        <v>1</v>
      </c>
      <c r="P75" s="11">
        <v>17</v>
      </c>
      <c r="Q75" s="16" t="s">
        <v>308</v>
      </c>
      <c r="R75" s="16" t="s">
        <v>309</v>
      </c>
      <c r="S75" s="12"/>
    </row>
    <row r="76" s="1" customFormat="1" ht="24" spans="1:19">
      <c r="A76" s="8">
        <v>72</v>
      </c>
      <c r="B76" s="10" t="s">
        <v>250</v>
      </c>
      <c r="C76" s="10" t="s">
        <v>310</v>
      </c>
      <c r="D76" s="15" t="s">
        <v>311</v>
      </c>
      <c r="E76" s="8" t="s">
        <v>26</v>
      </c>
      <c r="F76" s="15">
        <v>1</v>
      </c>
      <c r="G76" s="15"/>
      <c r="H76" s="15"/>
      <c r="I76" s="10" t="s">
        <v>312</v>
      </c>
      <c r="J76" s="10" t="s">
        <v>284</v>
      </c>
      <c r="K76" s="16" t="s">
        <v>313</v>
      </c>
      <c r="L76" s="15">
        <v>48</v>
      </c>
      <c r="M76" s="15">
        <v>48</v>
      </c>
      <c r="N76" s="15">
        <v>0</v>
      </c>
      <c r="O76" s="15">
        <v>1</v>
      </c>
      <c r="P76" s="15">
        <v>12</v>
      </c>
      <c r="Q76" s="16" t="s">
        <v>314</v>
      </c>
      <c r="R76" s="16" t="s">
        <v>315</v>
      </c>
      <c r="S76" s="12"/>
    </row>
    <row r="77" s="1" customFormat="1" ht="24" spans="1:19">
      <c r="A77" s="8">
        <v>73</v>
      </c>
      <c r="B77" s="10" t="s">
        <v>250</v>
      </c>
      <c r="C77" s="10" t="s">
        <v>316</v>
      </c>
      <c r="D77" s="15" t="s">
        <v>317</v>
      </c>
      <c r="E77" s="8" t="s">
        <v>26</v>
      </c>
      <c r="F77" s="15">
        <v>1</v>
      </c>
      <c r="G77" s="15"/>
      <c r="H77" s="15"/>
      <c r="I77" s="10" t="s">
        <v>318</v>
      </c>
      <c r="J77" s="10" t="s">
        <v>284</v>
      </c>
      <c r="K77" s="16" t="s">
        <v>319</v>
      </c>
      <c r="L77" s="15">
        <v>24</v>
      </c>
      <c r="M77" s="15">
        <v>24</v>
      </c>
      <c r="N77" s="15">
        <v>0</v>
      </c>
      <c r="O77" s="15">
        <v>1</v>
      </c>
      <c r="P77" s="15">
        <v>15</v>
      </c>
      <c r="Q77" s="16" t="s">
        <v>320</v>
      </c>
      <c r="R77" s="16" t="s">
        <v>321</v>
      </c>
      <c r="S77" s="12"/>
    </row>
    <row r="78" s="1" customFormat="1" ht="24" spans="1:19">
      <c r="A78" s="8">
        <v>74</v>
      </c>
      <c r="B78" s="10" t="s">
        <v>250</v>
      </c>
      <c r="C78" s="12" t="s">
        <v>322</v>
      </c>
      <c r="D78" s="11" t="s">
        <v>323</v>
      </c>
      <c r="E78" s="8" t="s">
        <v>26</v>
      </c>
      <c r="F78" s="15">
        <v>1</v>
      </c>
      <c r="G78" s="11"/>
      <c r="H78" s="11"/>
      <c r="I78" s="12" t="s">
        <v>324</v>
      </c>
      <c r="J78" s="10" t="s">
        <v>284</v>
      </c>
      <c r="K78" s="16" t="s">
        <v>325</v>
      </c>
      <c r="L78" s="11">
        <v>48</v>
      </c>
      <c r="M78" s="11">
        <v>48</v>
      </c>
      <c r="N78" s="15">
        <v>0</v>
      </c>
      <c r="O78" s="11">
        <v>1</v>
      </c>
      <c r="P78" s="11">
        <v>11</v>
      </c>
      <c r="Q78" s="16" t="s">
        <v>290</v>
      </c>
      <c r="R78" s="16" t="s">
        <v>326</v>
      </c>
      <c r="S78" s="12"/>
    </row>
    <row r="79" s="1" customFormat="1" ht="72" spans="1:19">
      <c r="A79" s="8">
        <v>75</v>
      </c>
      <c r="B79" s="10" t="s">
        <v>250</v>
      </c>
      <c r="C79" s="21" t="s">
        <v>327</v>
      </c>
      <c r="D79" s="12" t="s">
        <v>328</v>
      </c>
      <c r="E79" s="8" t="s">
        <v>26</v>
      </c>
      <c r="F79" s="15">
        <v>1</v>
      </c>
      <c r="G79" s="11"/>
      <c r="H79" s="11"/>
      <c r="I79" s="12" t="s">
        <v>329</v>
      </c>
      <c r="J79" s="10" t="s">
        <v>284</v>
      </c>
      <c r="K79" s="16" t="s">
        <v>330</v>
      </c>
      <c r="L79" s="11">
        <v>103</v>
      </c>
      <c r="M79" s="11">
        <v>103</v>
      </c>
      <c r="N79" s="15">
        <v>0</v>
      </c>
      <c r="O79" s="12">
        <v>3</v>
      </c>
      <c r="P79" s="11">
        <v>37</v>
      </c>
      <c r="Q79" s="16" t="s">
        <v>331</v>
      </c>
      <c r="R79" s="16" t="s">
        <v>332</v>
      </c>
      <c r="S79" s="12"/>
    </row>
    <row r="80" s="1" customFormat="1" ht="36" spans="1:19">
      <c r="A80" s="8">
        <v>76</v>
      </c>
      <c r="B80" s="10" t="s">
        <v>250</v>
      </c>
      <c r="C80" s="12" t="s">
        <v>333</v>
      </c>
      <c r="D80" s="12" t="s">
        <v>334</v>
      </c>
      <c r="E80" s="8" t="s">
        <v>26</v>
      </c>
      <c r="F80" s="15">
        <v>1</v>
      </c>
      <c r="G80" s="11"/>
      <c r="H80" s="11"/>
      <c r="I80" s="12" t="s">
        <v>335</v>
      </c>
      <c r="J80" s="10" t="s">
        <v>284</v>
      </c>
      <c r="K80" s="16" t="s">
        <v>336</v>
      </c>
      <c r="L80" s="11">
        <v>50</v>
      </c>
      <c r="M80" s="11">
        <v>50</v>
      </c>
      <c r="N80" s="15">
        <v>0</v>
      </c>
      <c r="O80" s="12">
        <v>3</v>
      </c>
      <c r="P80" s="11">
        <v>32</v>
      </c>
      <c r="Q80" s="16" t="s">
        <v>337</v>
      </c>
      <c r="R80" s="16" t="s">
        <v>338</v>
      </c>
      <c r="S80" s="12"/>
    </row>
    <row r="81" s="1" customFormat="1" ht="36" spans="1:19">
      <c r="A81" s="8">
        <v>77</v>
      </c>
      <c r="B81" s="11" t="s">
        <v>250</v>
      </c>
      <c r="C81" s="12" t="s">
        <v>339</v>
      </c>
      <c r="D81" s="11" t="s">
        <v>250</v>
      </c>
      <c r="E81" s="8" t="s">
        <v>110</v>
      </c>
      <c r="F81" s="11"/>
      <c r="G81" s="11"/>
      <c r="H81" s="11">
        <v>1</v>
      </c>
      <c r="I81" s="12" t="s">
        <v>340</v>
      </c>
      <c r="J81" s="10" t="s">
        <v>284</v>
      </c>
      <c r="K81" s="16" t="s">
        <v>341</v>
      </c>
      <c r="L81" s="11">
        <v>25</v>
      </c>
      <c r="M81" s="11">
        <v>25</v>
      </c>
      <c r="N81" s="15"/>
      <c r="O81" s="12" t="s">
        <v>113</v>
      </c>
      <c r="P81" s="11">
        <v>100</v>
      </c>
      <c r="Q81" s="16" t="s">
        <v>342</v>
      </c>
      <c r="R81" s="16" t="s">
        <v>343</v>
      </c>
      <c r="S81" s="12"/>
    </row>
    <row r="82" s="1" customFormat="1" ht="24" spans="1:19">
      <c r="A82" s="8">
        <v>78</v>
      </c>
      <c r="B82" s="8" t="s">
        <v>344</v>
      </c>
      <c r="C82" s="8" t="s">
        <v>345</v>
      </c>
      <c r="D82" s="10" t="s">
        <v>346</v>
      </c>
      <c r="E82" s="8" t="s">
        <v>26</v>
      </c>
      <c r="F82" s="10">
        <v>1</v>
      </c>
      <c r="G82" s="8"/>
      <c r="H82" s="8"/>
      <c r="I82" s="10" t="s">
        <v>346</v>
      </c>
      <c r="J82" s="8" t="s">
        <v>111</v>
      </c>
      <c r="K82" s="19" t="s">
        <v>347</v>
      </c>
      <c r="L82" s="23">
        <v>48</v>
      </c>
      <c r="M82" s="8">
        <v>48</v>
      </c>
      <c r="N82" s="8"/>
      <c r="O82" s="8">
        <v>2</v>
      </c>
      <c r="P82" s="8">
        <v>32</v>
      </c>
      <c r="Q82" s="8" t="s">
        <v>348</v>
      </c>
      <c r="R82" s="8" t="s">
        <v>349</v>
      </c>
      <c r="S82" s="12"/>
    </row>
    <row r="83" s="1" customFormat="1" ht="36" spans="1:19">
      <c r="A83" s="8">
        <v>79</v>
      </c>
      <c r="B83" s="8" t="s">
        <v>344</v>
      </c>
      <c r="C83" s="8" t="s">
        <v>350</v>
      </c>
      <c r="D83" s="8" t="s">
        <v>351</v>
      </c>
      <c r="E83" s="8" t="s">
        <v>26</v>
      </c>
      <c r="F83" s="10">
        <v>1</v>
      </c>
      <c r="G83" s="8"/>
      <c r="H83" s="8"/>
      <c r="I83" s="8" t="s">
        <v>351</v>
      </c>
      <c r="J83" s="8" t="s">
        <v>111</v>
      </c>
      <c r="K83" s="26" t="s">
        <v>352</v>
      </c>
      <c r="L83" s="23">
        <v>83</v>
      </c>
      <c r="M83" s="8">
        <v>83</v>
      </c>
      <c r="N83" s="8"/>
      <c r="O83" s="8">
        <v>1</v>
      </c>
      <c r="P83" s="8">
        <v>26</v>
      </c>
      <c r="Q83" s="8" t="s">
        <v>348</v>
      </c>
      <c r="R83" s="8" t="s">
        <v>349</v>
      </c>
      <c r="S83" s="12"/>
    </row>
    <row r="84" s="1" customFormat="1" ht="48" spans="1:19">
      <c r="A84" s="8">
        <v>80</v>
      </c>
      <c r="B84" s="8" t="s">
        <v>344</v>
      </c>
      <c r="C84" s="8" t="s">
        <v>353</v>
      </c>
      <c r="D84" s="8" t="s">
        <v>354</v>
      </c>
      <c r="E84" s="8" t="s">
        <v>26</v>
      </c>
      <c r="F84" s="10">
        <v>1</v>
      </c>
      <c r="G84" s="8"/>
      <c r="H84" s="8"/>
      <c r="I84" s="8" t="s">
        <v>354</v>
      </c>
      <c r="J84" s="8" t="s">
        <v>111</v>
      </c>
      <c r="K84" s="26" t="s">
        <v>355</v>
      </c>
      <c r="L84" s="23">
        <v>82</v>
      </c>
      <c r="M84" s="8">
        <v>82</v>
      </c>
      <c r="N84" s="8"/>
      <c r="O84" s="8">
        <v>1</v>
      </c>
      <c r="P84" s="8">
        <v>31</v>
      </c>
      <c r="Q84" s="8" t="s">
        <v>348</v>
      </c>
      <c r="R84" s="8" t="s">
        <v>349</v>
      </c>
      <c r="S84" s="12"/>
    </row>
    <row r="85" s="1" customFormat="1" ht="60" spans="1:19">
      <c r="A85" s="8">
        <v>81</v>
      </c>
      <c r="B85" s="8" t="s">
        <v>344</v>
      </c>
      <c r="C85" s="8" t="s">
        <v>356</v>
      </c>
      <c r="D85" s="8" t="s">
        <v>357</v>
      </c>
      <c r="E85" s="8" t="s">
        <v>26</v>
      </c>
      <c r="F85" s="10">
        <v>1</v>
      </c>
      <c r="G85" s="8"/>
      <c r="H85" s="8"/>
      <c r="I85" s="8" t="s">
        <v>357</v>
      </c>
      <c r="J85" s="8" t="s">
        <v>111</v>
      </c>
      <c r="K85" s="26" t="s">
        <v>358</v>
      </c>
      <c r="L85" s="23">
        <v>121</v>
      </c>
      <c r="M85" s="8">
        <v>121</v>
      </c>
      <c r="N85" s="8"/>
      <c r="O85" s="8">
        <v>1</v>
      </c>
      <c r="P85" s="8">
        <v>10</v>
      </c>
      <c r="Q85" s="8" t="s">
        <v>348</v>
      </c>
      <c r="R85" s="8" t="s">
        <v>349</v>
      </c>
      <c r="S85" s="12"/>
    </row>
    <row r="86" s="1" customFormat="1" ht="36" spans="1:19">
      <c r="A86" s="8">
        <v>82</v>
      </c>
      <c r="B86" s="8" t="s">
        <v>344</v>
      </c>
      <c r="C86" s="8" t="s">
        <v>359</v>
      </c>
      <c r="D86" s="8" t="s">
        <v>360</v>
      </c>
      <c r="E86" s="8" t="s">
        <v>26</v>
      </c>
      <c r="F86" s="10">
        <v>1</v>
      </c>
      <c r="G86" s="8"/>
      <c r="H86" s="8"/>
      <c r="I86" s="8" t="s">
        <v>360</v>
      </c>
      <c r="J86" s="8" t="s">
        <v>111</v>
      </c>
      <c r="K86" s="26" t="s">
        <v>361</v>
      </c>
      <c r="L86" s="23">
        <v>34</v>
      </c>
      <c r="M86" s="8">
        <v>34</v>
      </c>
      <c r="N86" s="8"/>
      <c r="O86" s="8">
        <v>1</v>
      </c>
      <c r="P86" s="8">
        <v>15</v>
      </c>
      <c r="Q86" s="8" t="s">
        <v>348</v>
      </c>
      <c r="R86" s="8" t="s">
        <v>349</v>
      </c>
      <c r="S86" s="12"/>
    </row>
    <row r="87" s="1" customFormat="1" ht="60" spans="1:19">
      <c r="A87" s="8">
        <v>83</v>
      </c>
      <c r="B87" s="8" t="s">
        <v>344</v>
      </c>
      <c r="C87" s="8" t="s">
        <v>362</v>
      </c>
      <c r="D87" s="8" t="s">
        <v>363</v>
      </c>
      <c r="E87" s="8" t="s">
        <v>26</v>
      </c>
      <c r="F87" s="10">
        <v>1</v>
      </c>
      <c r="G87" s="8"/>
      <c r="H87" s="8"/>
      <c r="I87" s="8" t="s">
        <v>363</v>
      </c>
      <c r="J87" s="8" t="s">
        <v>111</v>
      </c>
      <c r="K87" s="26" t="s">
        <v>364</v>
      </c>
      <c r="L87" s="23">
        <v>34</v>
      </c>
      <c r="M87" s="8">
        <v>34</v>
      </c>
      <c r="N87" s="8"/>
      <c r="O87" s="8">
        <v>1</v>
      </c>
      <c r="P87" s="8">
        <v>16</v>
      </c>
      <c r="Q87" s="8" t="s">
        <v>348</v>
      </c>
      <c r="R87" s="8" t="s">
        <v>349</v>
      </c>
      <c r="S87" s="12"/>
    </row>
    <row r="88" s="1" customFormat="1" ht="48" spans="1:19">
      <c r="A88" s="8">
        <v>84</v>
      </c>
      <c r="B88" s="8" t="s">
        <v>344</v>
      </c>
      <c r="C88" s="8" t="s">
        <v>365</v>
      </c>
      <c r="D88" s="8" t="s">
        <v>366</v>
      </c>
      <c r="E88" s="8" t="s">
        <v>26</v>
      </c>
      <c r="F88" s="10">
        <v>1</v>
      </c>
      <c r="G88" s="8"/>
      <c r="H88" s="8"/>
      <c r="I88" s="8" t="s">
        <v>366</v>
      </c>
      <c r="J88" s="8" t="s">
        <v>111</v>
      </c>
      <c r="K88" s="26" t="s">
        <v>367</v>
      </c>
      <c r="L88" s="23">
        <v>27</v>
      </c>
      <c r="M88" s="8">
        <v>27</v>
      </c>
      <c r="N88" s="8"/>
      <c r="O88" s="8">
        <v>1</v>
      </c>
      <c r="P88" s="8">
        <v>6</v>
      </c>
      <c r="Q88" s="8" t="s">
        <v>348</v>
      </c>
      <c r="R88" s="8" t="s">
        <v>349</v>
      </c>
      <c r="S88" s="12"/>
    </row>
    <row r="89" s="1" customFormat="1" ht="84" spans="1:19">
      <c r="A89" s="8">
        <v>85</v>
      </c>
      <c r="B89" s="8" t="s">
        <v>344</v>
      </c>
      <c r="C89" s="8" t="s">
        <v>368</v>
      </c>
      <c r="D89" s="8" t="s">
        <v>369</v>
      </c>
      <c r="E89" s="8" t="s">
        <v>26</v>
      </c>
      <c r="F89" s="8">
        <v>1</v>
      </c>
      <c r="G89" s="8"/>
      <c r="H89" s="8"/>
      <c r="I89" s="8" t="s">
        <v>369</v>
      </c>
      <c r="J89" s="10" t="s">
        <v>370</v>
      </c>
      <c r="K89" s="26" t="s">
        <v>371</v>
      </c>
      <c r="L89" s="8">
        <v>241</v>
      </c>
      <c r="M89" s="8">
        <v>200</v>
      </c>
      <c r="N89" s="8">
        <v>41</v>
      </c>
      <c r="O89" s="8">
        <v>8</v>
      </c>
      <c r="P89" s="8">
        <v>83</v>
      </c>
      <c r="Q89" s="8" t="s">
        <v>372</v>
      </c>
      <c r="R89" s="8" t="s">
        <v>373</v>
      </c>
      <c r="S89" s="8"/>
    </row>
    <row r="90" s="1" customFormat="1" ht="96" spans="1:19">
      <c r="A90" s="8">
        <v>86</v>
      </c>
      <c r="B90" s="8" t="s">
        <v>374</v>
      </c>
      <c r="C90" s="8" t="s">
        <v>375</v>
      </c>
      <c r="D90" s="8" t="s">
        <v>376</v>
      </c>
      <c r="E90" s="8" t="s">
        <v>26</v>
      </c>
      <c r="F90" s="15">
        <v>1</v>
      </c>
      <c r="G90" s="8"/>
      <c r="H90" s="8"/>
      <c r="I90" s="8" t="s">
        <v>376</v>
      </c>
      <c r="J90" s="8" t="s">
        <v>111</v>
      </c>
      <c r="K90" s="8" t="s">
        <v>377</v>
      </c>
      <c r="L90" s="8">
        <v>85</v>
      </c>
      <c r="M90" s="8">
        <v>85</v>
      </c>
      <c r="N90" s="8"/>
      <c r="O90" s="8">
        <v>1</v>
      </c>
      <c r="P90" s="8" t="s">
        <v>378</v>
      </c>
      <c r="Q90" s="8" t="s">
        <v>379</v>
      </c>
      <c r="R90" s="8" t="s">
        <v>380</v>
      </c>
      <c r="S90" s="12"/>
    </row>
    <row r="91" s="1" customFormat="1" ht="409.5" spans="1:19">
      <c r="A91" s="8">
        <v>87</v>
      </c>
      <c r="B91" s="8" t="s">
        <v>374</v>
      </c>
      <c r="C91" s="8" t="s">
        <v>381</v>
      </c>
      <c r="D91" s="8" t="s">
        <v>382</v>
      </c>
      <c r="E91" s="8" t="s">
        <v>26</v>
      </c>
      <c r="F91" s="15">
        <v>1</v>
      </c>
      <c r="G91" s="8"/>
      <c r="H91" s="8"/>
      <c r="I91" s="8" t="s">
        <v>382</v>
      </c>
      <c r="J91" s="8" t="s">
        <v>111</v>
      </c>
      <c r="K91" s="8" t="s">
        <v>383</v>
      </c>
      <c r="L91" s="8">
        <v>121.6</v>
      </c>
      <c r="M91" s="8">
        <v>121.6</v>
      </c>
      <c r="N91" s="8"/>
      <c r="O91" s="8">
        <v>1</v>
      </c>
      <c r="P91" s="8" t="s">
        <v>384</v>
      </c>
      <c r="Q91" s="8" t="s">
        <v>385</v>
      </c>
      <c r="R91" s="8" t="s">
        <v>386</v>
      </c>
      <c r="S91" s="12"/>
    </row>
    <row r="92" s="1" customFormat="1" ht="96" spans="1:19">
      <c r="A92" s="8">
        <v>88</v>
      </c>
      <c r="B92" s="22" t="s">
        <v>374</v>
      </c>
      <c r="C92" s="22" t="s">
        <v>387</v>
      </c>
      <c r="D92" s="22" t="s">
        <v>388</v>
      </c>
      <c r="E92" s="8" t="s">
        <v>26</v>
      </c>
      <c r="F92" s="15">
        <v>1</v>
      </c>
      <c r="G92" s="22"/>
      <c r="H92" s="22"/>
      <c r="I92" s="22" t="s">
        <v>388</v>
      </c>
      <c r="J92" s="8" t="s">
        <v>111</v>
      </c>
      <c r="K92" s="22" t="s">
        <v>389</v>
      </c>
      <c r="L92" s="22">
        <v>105.2</v>
      </c>
      <c r="M92" s="22">
        <v>105.2</v>
      </c>
      <c r="N92" s="22"/>
      <c r="O92" s="22">
        <v>1</v>
      </c>
      <c r="P92" s="22" t="s">
        <v>390</v>
      </c>
      <c r="Q92" s="22" t="s">
        <v>391</v>
      </c>
      <c r="R92" s="22" t="s">
        <v>380</v>
      </c>
      <c r="S92" s="12"/>
    </row>
    <row r="93" s="1" customFormat="1" ht="312" spans="1:19">
      <c r="A93" s="8">
        <v>89</v>
      </c>
      <c r="B93" s="8" t="s">
        <v>374</v>
      </c>
      <c r="C93" s="8" t="s">
        <v>392</v>
      </c>
      <c r="D93" s="8" t="s">
        <v>393</v>
      </c>
      <c r="E93" s="8" t="s">
        <v>26</v>
      </c>
      <c r="F93" s="15">
        <v>1</v>
      </c>
      <c r="G93" s="8"/>
      <c r="H93" s="8"/>
      <c r="I93" s="8" t="s">
        <v>393</v>
      </c>
      <c r="J93" s="8" t="s">
        <v>111</v>
      </c>
      <c r="K93" s="8" t="s">
        <v>394</v>
      </c>
      <c r="L93" s="8">
        <v>137</v>
      </c>
      <c r="M93" s="8">
        <v>137</v>
      </c>
      <c r="N93" s="8"/>
      <c r="O93" s="8">
        <v>1</v>
      </c>
      <c r="P93" s="8" t="s">
        <v>395</v>
      </c>
      <c r="Q93" s="8" t="s">
        <v>396</v>
      </c>
      <c r="R93" s="8" t="s">
        <v>380</v>
      </c>
      <c r="S93" s="12"/>
    </row>
    <row r="94" s="1" customFormat="1" ht="168" spans="1:19">
      <c r="A94" s="8">
        <v>90</v>
      </c>
      <c r="B94" s="8" t="s">
        <v>374</v>
      </c>
      <c r="C94" s="8" t="s">
        <v>397</v>
      </c>
      <c r="D94" s="8" t="s">
        <v>398</v>
      </c>
      <c r="E94" s="8" t="s">
        <v>26</v>
      </c>
      <c r="F94" s="15">
        <v>1</v>
      </c>
      <c r="G94" s="8"/>
      <c r="H94" s="8"/>
      <c r="I94" s="8" t="s">
        <v>398</v>
      </c>
      <c r="J94" s="8" t="s">
        <v>111</v>
      </c>
      <c r="K94" s="8" t="s">
        <v>399</v>
      </c>
      <c r="L94" s="8">
        <v>83.4</v>
      </c>
      <c r="M94" s="8">
        <v>83.4</v>
      </c>
      <c r="N94" s="8"/>
      <c r="O94" s="8">
        <v>1</v>
      </c>
      <c r="P94" s="8" t="s">
        <v>400</v>
      </c>
      <c r="Q94" s="8" t="s">
        <v>401</v>
      </c>
      <c r="R94" s="8" t="s">
        <v>380</v>
      </c>
      <c r="S94" s="12"/>
    </row>
    <row r="95" s="1" customFormat="1" ht="96" spans="1:19">
      <c r="A95" s="8">
        <v>91</v>
      </c>
      <c r="B95" s="8" t="s">
        <v>374</v>
      </c>
      <c r="C95" s="8" t="s">
        <v>402</v>
      </c>
      <c r="D95" s="8" t="s">
        <v>403</v>
      </c>
      <c r="E95" s="8" t="s">
        <v>26</v>
      </c>
      <c r="F95" s="15">
        <v>1</v>
      </c>
      <c r="G95" s="8"/>
      <c r="H95" s="8"/>
      <c r="I95" s="8" t="s">
        <v>403</v>
      </c>
      <c r="J95" s="8" t="s">
        <v>111</v>
      </c>
      <c r="K95" s="8" t="s">
        <v>404</v>
      </c>
      <c r="L95" s="8">
        <v>99</v>
      </c>
      <c r="M95" s="8">
        <v>99</v>
      </c>
      <c r="N95" s="8"/>
      <c r="O95" s="8">
        <v>1</v>
      </c>
      <c r="P95" s="8" t="s">
        <v>405</v>
      </c>
      <c r="Q95" s="8" t="s">
        <v>406</v>
      </c>
      <c r="R95" s="8" t="s">
        <v>380</v>
      </c>
      <c r="S95" s="12"/>
    </row>
    <row r="96" s="1" customFormat="1" ht="48" spans="1:19">
      <c r="A96" s="8">
        <v>92</v>
      </c>
      <c r="B96" s="8" t="s">
        <v>374</v>
      </c>
      <c r="C96" s="8" t="s">
        <v>407</v>
      </c>
      <c r="D96" s="8" t="s">
        <v>408</v>
      </c>
      <c r="E96" s="8" t="s">
        <v>26</v>
      </c>
      <c r="F96" s="15">
        <v>1</v>
      </c>
      <c r="G96" s="8"/>
      <c r="H96" s="8"/>
      <c r="I96" s="8" t="s">
        <v>408</v>
      </c>
      <c r="J96" s="8" t="s">
        <v>111</v>
      </c>
      <c r="K96" s="8" t="s">
        <v>409</v>
      </c>
      <c r="L96" s="8">
        <v>135</v>
      </c>
      <c r="M96" s="8">
        <v>135</v>
      </c>
      <c r="N96" s="8"/>
      <c r="O96" s="8">
        <v>1</v>
      </c>
      <c r="P96" s="8" t="s">
        <v>400</v>
      </c>
      <c r="Q96" s="8" t="s">
        <v>385</v>
      </c>
      <c r="R96" s="8" t="s">
        <v>386</v>
      </c>
      <c r="S96" s="12"/>
    </row>
    <row r="97" s="1" customFormat="1" ht="60" spans="1:19">
      <c r="A97" s="8">
        <v>93</v>
      </c>
      <c r="B97" s="8" t="s">
        <v>374</v>
      </c>
      <c r="C97" s="8" t="s">
        <v>410</v>
      </c>
      <c r="D97" s="8" t="s">
        <v>411</v>
      </c>
      <c r="E97" s="8" t="s">
        <v>26</v>
      </c>
      <c r="F97" s="15">
        <v>1</v>
      </c>
      <c r="G97" s="8"/>
      <c r="H97" s="8"/>
      <c r="I97" s="8" t="s">
        <v>411</v>
      </c>
      <c r="J97" s="8" t="s">
        <v>111</v>
      </c>
      <c r="K97" s="8" t="s">
        <v>412</v>
      </c>
      <c r="L97" s="8">
        <v>87.5</v>
      </c>
      <c r="M97" s="8">
        <v>87.5</v>
      </c>
      <c r="N97" s="8"/>
      <c r="O97" s="8">
        <v>1</v>
      </c>
      <c r="P97" s="8" t="s">
        <v>413</v>
      </c>
      <c r="Q97" s="8" t="s">
        <v>385</v>
      </c>
      <c r="R97" s="8" t="s">
        <v>386</v>
      </c>
      <c r="S97" s="12"/>
    </row>
    <row r="98" s="1" customFormat="1" ht="48" spans="1:19">
      <c r="A98" s="8">
        <v>94</v>
      </c>
      <c r="B98" s="8" t="s">
        <v>374</v>
      </c>
      <c r="C98" s="8" t="s">
        <v>414</v>
      </c>
      <c r="D98" s="8" t="s">
        <v>415</v>
      </c>
      <c r="E98" s="8" t="s">
        <v>26</v>
      </c>
      <c r="F98" s="15">
        <v>1</v>
      </c>
      <c r="G98" s="8"/>
      <c r="H98" s="8"/>
      <c r="I98" s="8" t="s">
        <v>415</v>
      </c>
      <c r="J98" s="8" t="s">
        <v>111</v>
      </c>
      <c r="K98" s="8" t="s">
        <v>416</v>
      </c>
      <c r="L98" s="8">
        <v>110</v>
      </c>
      <c r="M98" s="8">
        <v>110</v>
      </c>
      <c r="N98" s="8"/>
      <c r="O98" s="8">
        <v>1</v>
      </c>
      <c r="P98" s="8" t="s">
        <v>417</v>
      </c>
      <c r="Q98" s="8" t="s">
        <v>385</v>
      </c>
      <c r="R98" s="8" t="s">
        <v>386</v>
      </c>
      <c r="S98" s="12"/>
    </row>
    <row r="99" s="1" customFormat="1" ht="156" spans="1:19">
      <c r="A99" s="8">
        <v>95</v>
      </c>
      <c r="B99" s="8" t="s">
        <v>374</v>
      </c>
      <c r="C99" s="8" t="s">
        <v>418</v>
      </c>
      <c r="D99" s="8" t="s">
        <v>419</v>
      </c>
      <c r="E99" s="8" t="s">
        <v>26</v>
      </c>
      <c r="F99" s="15">
        <v>1</v>
      </c>
      <c r="G99" s="8"/>
      <c r="H99" s="8"/>
      <c r="I99" s="8" t="s">
        <v>419</v>
      </c>
      <c r="J99" s="8" t="s">
        <v>111</v>
      </c>
      <c r="K99" s="16" t="s">
        <v>420</v>
      </c>
      <c r="L99" s="8">
        <v>76</v>
      </c>
      <c r="M99" s="8">
        <v>76</v>
      </c>
      <c r="N99" s="8"/>
      <c r="O99" s="8">
        <v>3</v>
      </c>
      <c r="P99" s="8">
        <v>120</v>
      </c>
      <c r="Q99" s="8" t="s">
        <v>385</v>
      </c>
      <c r="R99" s="8" t="s">
        <v>386</v>
      </c>
      <c r="S99" s="12"/>
    </row>
    <row r="100" s="1" customFormat="1" ht="84" spans="1:19">
      <c r="A100" s="8">
        <v>96</v>
      </c>
      <c r="B100" s="8" t="s">
        <v>374</v>
      </c>
      <c r="C100" s="8" t="s">
        <v>421</v>
      </c>
      <c r="D100" s="8" t="s">
        <v>422</v>
      </c>
      <c r="E100" s="8" t="s">
        <v>26</v>
      </c>
      <c r="F100" s="15">
        <v>1</v>
      </c>
      <c r="G100" s="8"/>
      <c r="H100" s="8"/>
      <c r="I100" s="8" t="s">
        <v>422</v>
      </c>
      <c r="J100" s="8" t="s">
        <v>111</v>
      </c>
      <c r="K100" s="8" t="s">
        <v>423</v>
      </c>
      <c r="L100" s="8">
        <v>100</v>
      </c>
      <c r="M100" s="8">
        <v>100</v>
      </c>
      <c r="N100" s="8"/>
      <c r="O100" s="8">
        <v>1</v>
      </c>
      <c r="P100" s="8" t="s">
        <v>424</v>
      </c>
      <c r="Q100" s="8" t="s">
        <v>385</v>
      </c>
      <c r="R100" s="8" t="s">
        <v>386</v>
      </c>
      <c r="S100" s="12"/>
    </row>
    <row r="101" s="1" customFormat="1" ht="96" spans="1:19">
      <c r="A101" s="8">
        <v>97</v>
      </c>
      <c r="B101" s="8" t="s">
        <v>374</v>
      </c>
      <c r="C101" s="8" t="s">
        <v>425</v>
      </c>
      <c r="D101" s="8" t="s">
        <v>426</v>
      </c>
      <c r="E101" s="8" t="s">
        <v>26</v>
      </c>
      <c r="F101" s="15">
        <v>1</v>
      </c>
      <c r="G101" s="8"/>
      <c r="H101" s="8"/>
      <c r="I101" s="8" t="s">
        <v>426</v>
      </c>
      <c r="J101" s="8" t="s">
        <v>111</v>
      </c>
      <c r="K101" s="8" t="s">
        <v>427</v>
      </c>
      <c r="L101" s="8">
        <v>112</v>
      </c>
      <c r="M101" s="8">
        <v>112</v>
      </c>
      <c r="N101" s="8"/>
      <c r="O101" s="8">
        <v>1</v>
      </c>
      <c r="P101" s="8" t="s">
        <v>428</v>
      </c>
      <c r="Q101" s="8" t="s">
        <v>385</v>
      </c>
      <c r="R101" s="8" t="s">
        <v>386</v>
      </c>
      <c r="S101" s="12"/>
    </row>
    <row r="102" s="1" customFormat="1" ht="60" spans="1:19">
      <c r="A102" s="8">
        <v>98</v>
      </c>
      <c r="B102" s="8" t="s">
        <v>374</v>
      </c>
      <c r="C102" s="8" t="s">
        <v>429</v>
      </c>
      <c r="D102" s="8" t="s">
        <v>430</v>
      </c>
      <c r="E102" s="8" t="s">
        <v>26</v>
      </c>
      <c r="F102" s="15">
        <v>1</v>
      </c>
      <c r="G102" s="8"/>
      <c r="H102" s="8"/>
      <c r="I102" s="8" t="s">
        <v>430</v>
      </c>
      <c r="J102" s="8" t="s">
        <v>111</v>
      </c>
      <c r="K102" s="8" t="s">
        <v>431</v>
      </c>
      <c r="L102" s="8">
        <v>380</v>
      </c>
      <c r="M102" s="8">
        <v>380</v>
      </c>
      <c r="N102" s="8"/>
      <c r="O102" s="8">
        <v>2</v>
      </c>
      <c r="P102" s="8" t="s">
        <v>432</v>
      </c>
      <c r="Q102" s="8" t="s">
        <v>385</v>
      </c>
      <c r="R102" s="8" t="s">
        <v>386</v>
      </c>
      <c r="S102" s="12"/>
    </row>
    <row r="103" s="1" customFormat="1" ht="48" spans="1:19">
      <c r="A103" s="8">
        <v>99</v>
      </c>
      <c r="B103" s="8" t="s">
        <v>374</v>
      </c>
      <c r="C103" s="8" t="s">
        <v>433</v>
      </c>
      <c r="D103" s="8" t="s">
        <v>434</v>
      </c>
      <c r="E103" s="8" t="s">
        <v>26</v>
      </c>
      <c r="F103" s="15">
        <v>1</v>
      </c>
      <c r="G103" s="8"/>
      <c r="H103" s="8"/>
      <c r="I103" s="8" t="s">
        <v>434</v>
      </c>
      <c r="J103" s="8" t="s">
        <v>111</v>
      </c>
      <c r="K103" s="16" t="s">
        <v>435</v>
      </c>
      <c r="L103" s="8">
        <v>190</v>
      </c>
      <c r="M103" s="8">
        <v>190</v>
      </c>
      <c r="N103" s="8"/>
      <c r="O103" s="8">
        <v>1</v>
      </c>
      <c r="P103" s="8" t="s">
        <v>436</v>
      </c>
      <c r="Q103" s="8" t="s">
        <v>385</v>
      </c>
      <c r="R103" s="8" t="s">
        <v>386</v>
      </c>
      <c r="S103" s="12"/>
    </row>
    <row r="104" s="1" customFormat="1" ht="48" spans="1:19">
      <c r="A104" s="8">
        <v>100</v>
      </c>
      <c r="B104" s="8" t="s">
        <v>374</v>
      </c>
      <c r="C104" s="8" t="s">
        <v>437</v>
      </c>
      <c r="D104" s="8" t="s">
        <v>438</v>
      </c>
      <c r="E104" s="8" t="s">
        <v>26</v>
      </c>
      <c r="F104" s="15">
        <v>1</v>
      </c>
      <c r="G104" s="8"/>
      <c r="H104" s="8"/>
      <c r="I104" s="8" t="s">
        <v>438</v>
      </c>
      <c r="J104" s="8" t="s">
        <v>111</v>
      </c>
      <c r="K104" s="16" t="s">
        <v>439</v>
      </c>
      <c r="L104" s="8">
        <v>80</v>
      </c>
      <c r="M104" s="8">
        <v>80</v>
      </c>
      <c r="N104" s="8"/>
      <c r="O104" s="8">
        <v>1</v>
      </c>
      <c r="P104" s="8" t="s">
        <v>440</v>
      </c>
      <c r="Q104" s="8" t="s">
        <v>385</v>
      </c>
      <c r="R104" s="8" t="s">
        <v>386</v>
      </c>
      <c r="S104" s="12"/>
    </row>
    <row r="105" s="1" customFormat="1" ht="84" spans="1:19">
      <c r="A105" s="8">
        <v>101</v>
      </c>
      <c r="B105" s="8" t="s">
        <v>374</v>
      </c>
      <c r="C105" s="10" t="s">
        <v>441</v>
      </c>
      <c r="D105" s="10" t="s">
        <v>442</v>
      </c>
      <c r="E105" s="8" t="s">
        <v>26</v>
      </c>
      <c r="F105" s="15">
        <v>1</v>
      </c>
      <c r="G105" s="8"/>
      <c r="H105" s="8"/>
      <c r="I105" s="10" t="s">
        <v>442</v>
      </c>
      <c r="J105" s="8" t="s">
        <v>111</v>
      </c>
      <c r="K105" s="16" t="s">
        <v>443</v>
      </c>
      <c r="L105" s="8">
        <v>110</v>
      </c>
      <c r="M105" s="8">
        <v>110</v>
      </c>
      <c r="N105" s="8"/>
      <c r="O105" s="8">
        <v>1</v>
      </c>
      <c r="P105" s="8">
        <v>7</v>
      </c>
      <c r="Q105" s="10" t="s">
        <v>85</v>
      </c>
      <c r="R105" s="10" t="s">
        <v>84</v>
      </c>
      <c r="S105" s="12"/>
    </row>
    <row r="106" s="1" customFormat="1" ht="72" spans="1:19">
      <c r="A106" s="8">
        <v>102</v>
      </c>
      <c r="B106" s="8" t="s">
        <v>374</v>
      </c>
      <c r="C106" s="8" t="s">
        <v>444</v>
      </c>
      <c r="D106" s="8" t="s">
        <v>445</v>
      </c>
      <c r="E106" s="8" t="s">
        <v>26</v>
      </c>
      <c r="F106" s="15">
        <v>1</v>
      </c>
      <c r="G106" s="8"/>
      <c r="H106" s="8"/>
      <c r="I106" s="8" t="s">
        <v>445</v>
      </c>
      <c r="J106" s="8" t="s">
        <v>111</v>
      </c>
      <c r="K106" s="16" t="s">
        <v>446</v>
      </c>
      <c r="L106" s="8">
        <v>80</v>
      </c>
      <c r="M106" s="8">
        <v>80</v>
      </c>
      <c r="N106" s="8"/>
      <c r="O106" s="8">
        <v>1</v>
      </c>
      <c r="P106" s="8" t="s">
        <v>447</v>
      </c>
      <c r="Q106" s="8" t="s">
        <v>385</v>
      </c>
      <c r="R106" s="8" t="s">
        <v>386</v>
      </c>
      <c r="S106" s="12"/>
    </row>
    <row r="107" s="1" customFormat="1" ht="72" spans="1:19">
      <c r="A107" s="8">
        <v>103</v>
      </c>
      <c r="B107" s="8" t="s">
        <v>374</v>
      </c>
      <c r="C107" s="8" t="s">
        <v>448</v>
      </c>
      <c r="D107" s="8" t="s">
        <v>434</v>
      </c>
      <c r="E107" s="8" t="s">
        <v>90</v>
      </c>
      <c r="F107" s="15">
        <v>1</v>
      </c>
      <c r="G107" s="8"/>
      <c r="H107" s="8"/>
      <c r="I107" s="8" t="s">
        <v>434</v>
      </c>
      <c r="J107" s="8" t="s">
        <v>111</v>
      </c>
      <c r="K107" s="8" t="s">
        <v>449</v>
      </c>
      <c r="L107" s="8">
        <v>480</v>
      </c>
      <c r="M107" s="8">
        <v>480</v>
      </c>
      <c r="N107" s="8"/>
      <c r="O107" s="8">
        <v>1</v>
      </c>
      <c r="P107" s="8" t="s">
        <v>436</v>
      </c>
      <c r="Q107" s="8" t="s">
        <v>450</v>
      </c>
      <c r="R107" s="8" t="s">
        <v>451</v>
      </c>
      <c r="S107" s="12"/>
    </row>
    <row r="108" s="1" customFormat="1" ht="60" spans="1:19">
      <c r="A108" s="8">
        <v>104</v>
      </c>
      <c r="B108" s="8" t="s">
        <v>374</v>
      </c>
      <c r="C108" s="10" t="s">
        <v>452</v>
      </c>
      <c r="D108" s="8" t="s">
        <v>415</v>
      </c>
      <c r="E108" s="8" t="s">
        <v>90</v>
      </c>
      <c r="F108" s="15">
        <v>1</v>
      </c>
      <c r="G108" s="8"/>
      <c r="H108" s="8"/>
      <c r="I108" s="8" t="s">
        <v>415</v>
      </c>
      <c r="J108" s="8" t="s">
        <v>111</v>
      </c>
      <c r="K108" s="16" t="s">
        <v>453</v>
      </c>
      <c r="L108" s="8">
        <v>220</v>
      </c>
      <c r="M108" s="8">
        <v>220</v>
      </c>
      <c r="N108" s="8"/>
      <c r="O108" s="8"/>
      <c r="P108" s="8"/>
      <c r="Q108" s="8" t="s">
        <v>450</v>
      </c>
      <c r="R108" s="8" t="s">
        <v>454</v>
      </c>
      <c r="S108" s="12"/>
    </row>
    <row r="109" s="1" customFormat="1" ht="81" customHeight="1" spans="1:19">
      <c r="A109" s="8">
        <v>105</v>
      </c>
      <c r="B109" s="8" t="s">
        <v>374</v>
      </c>
      <c r="C109" s="10" t="s">
        <v>455</v>
      </c>
      <c r="D109" s="8" t="s">
        <v>438</v>
      </c>
      <c r="E109" s="8" t="s">
        <v>90</v>
      </c>
      <c r="F109" s="15">
        <v>1</v>
      </c>
      <c r="G109" s="8"/>
      <c r="H109" s="8"/>
      <c r="I109" s="8" t="s">
        <v>438</v>
      </c>
      <c r="J109" s="8" t="s">
        <v>111</v>
      </c>
      <c r="K109" s="10" t="s">
        <v>456</v>
      </c>
      <c r="L109" s="15">
        <v>60</v>
      </c>
      <c r="M109" s="15">
        <v>60</v>
      </c>
      <c r="N109" s="8"/>
      <c r="O109" s="8"/>
      <c r="P109" s="8"/>
      <c r="Q109" s="20" t="s">
        <v>97</v>
      </c>
      <c r="R109" s="20" t="s">
        <v>457</v>
      </c>
      <c r="S109" s="12"/>
    </row>
    <row r="110" s="1" customFormat="1" ht="72" spans="1:19">
      <c r="A110" s="8">
        <v>106</v>
      </c>
      <c r="B110" s="8" t="s">
        <v>374</v>
      </c>
      <c r="C110" s="8" t="s">
        <v>458</v>
      </c>
      <c r="D110" s="8" t="s">
        <v>113</v>
      </c>
      <c r="E110" s="8" t="s">
        <v>110</v>
      </c>
      <c r="F110" s="8"/>
      <c r="G110" s="8"/>
      <c r="H110" s="8">
        <v>1</v>
      </c>
      <c r="I110" s="8" t="s">
        <v>113</v>
      </c>
      <c r="J110" s="8" t="s">
        <v>111</v>
      </c>
      <c r="K110" s="8" t="s">
        <v>459</v>
      </c>
      <c r="L110" s="8">
        <v>18.96</v>
      </c>
      <c r="M110" s="8">
        <v>18.96</v>
      </c>
      <c r="N110" s="8"/>
      <c r="O110" s="8" t="s">
        <v>113</v>
      </c>
      <c r="P110" s="8" t="s">
        <v>460</v>
      </c>
      <c r="Q110" s="8" t="s">
        <v>461</v>
      </c>
      <c r="R110" s="8" t="s">
        <v>462</v>
      </c>
      <c r="S110" s="12"/>
    </row>
    <row r="111" s="1" customFormat="1" ht="60" spans="1:19">
      <c r="A111" s="8">
        <v>107</v>
      </c>
      <c r="B111" s="8" t="s">
        <v>374</v>
      </c>
      <c r="C111" s="8" t="s">
        <v>463</v>
      </c>
      <c r="D111" s="8" t="s">
        <v>464</v>
      </c>
      <c r="E111" s="8" t="s">
        <v>110</v>
      </c>
      <c r="F111" s="8"/>
      <c r="G111" s="8"/>
      <c r="H111" s="8">
        <v>1</v>
      </c>
      <c r="I111" s="8" t="s">
        <v>464</v>
      </c>
      <c r="J111" s="8" t="s">
        <v>111</v>
      </c>
      <c r="K111" s="8" t="s">
        <v>465</v>
      </c>
      <c r="L111" s="8">
        <v>2.4</v>
      </c>
      <c r="M111" s="8">
        <v>2.4</v>
      </c>
      <c r="N111" s="8"/>
      <c r="O111" s="8">
        <v>2</v>
      </c>
      <c r="P111" s="8" t="s">
        <v>466</v>
      </c>
      <c r="Q111" s="8" t="s">
        <v>467</v>
      </c>
      <c r="R111" s="8" t="s">
        <v>468</v>
      </c>
      <c r="S111" s="12"/>
    </row>
    <row r="112" s="1" customFormat="1" ht="84" spans="1:19">
      <c r="A112" s="8">
        <v>108</v>
      </c>
      <c r="B112" s="8" t="s">
        <v>469</v>
      </c>
      <c r="C112" s="10" t="s">
        <v>470</v>
      </c>
      <c r="D112" s="10" t="s">
        <v>471</v>
      </c>
      <c r="E112" s="8" t="s">
        <v>26</v>
      </c>
      <c r="F112" s="8"/>
      <c r="G112" s="8">
        <v>1</v>
      </c>
      <c r="H112" s="8"/>
      <c r="I112" s="10" t="s">
        <v>471</v>
      </c>
      <c r="J112" s="27" t="s">
        <v>284</v>
      </c>
      <c r="K112" s="16" t="s">
        <v>472</v>
      </c>
      <c r="L112" s="10">
        <v>160</v>
      </c>
      <c r="M112" s="10">
        <v>160</v>
      </c>
      <c r="N112" s="22"/>
      <c r="O112" s="22"/>
      <c r="P112" s="28"/>
      <c r="Q112" s="10" t="s">
        <v>85</v>
      </c>
      <c r="R112" s="10" t="s">
        <v>84</v>
      </c>
      <c r="S112" s="12"/>
    </row>
    <row r="113" s="1" customFormat="1" ht="84" spans="1:19">
      <c r="A113" s="8">
        <v>109</v>
      </c>
      <c r="B113" s="8" t="s">
        <v>469</v>
      </c>
      <c r="C113" s="10" t="s">
        <v>473</v>
      </c>
      <c r="D113" s="10" t="s">
        <v>474</v>
      </c>
      <c r="E113" s="8" t="s">
        <v>26</v>
      </c>
      <c r="F113" s="8"/>
      <c r="G113" s="8">
        <v>1</v>
      </c>
      <c r="H113" s="8"/>
      <c r="I113" s="10" t="s">
        <v>474</v>
      </c>
      <c r="J113" s="27" t="s">
        <v>284</v>
      </c>
      <c r="K113" s="16" t="s">
        <v>475</v>
      </c>
      <c r="L113" s="10">
        <v>270</v>
      </c>
      <c r="M113" s="10">
        <v>270</v>
      </c>
      <c r="N113" s="22"/>
      <c r="O113" s="22"/>
      <c r="P113" s="28"/>
      <c r="Q113" s="10" t="s">
        <v>85</v>
      </c>
      <c r="R113" s="10" t="s">
        <v>84</v>
      </c>
      <c r="S113" s="12"/>
    </row>
    <row r="114" s="1" customFormat="1" ht="72" spans="1:19">
      <c r="A114" s="8">
        <v>110</v>
      </c>
      <c r="B114" s="8" t="s">
        <v>469</v>
      </c>
      <c r="C114" s="10" t="s">
        <v>476</v>
      </c>
      <c r="D114" s="10" t="s">
        <v>477</v>
      </c>
      <c r="E114" s="8" t="s">
        <v>26</v>
      </c>
      <c r="F114" s="8"/>
      <c r="G114" s="8">
        <v>1</v>
      </c>
      <c r="H114" s="8"/>
      <c r="I114" s="10" t="s">
        <v>477</v>
      </c>
      <c r="J114" s="27" t="s">
        <v>284</v>
      </c>
      <c r="K114" s="16" t="s">
        <v>478</v>
      </c>
      <c r="L114" s="10">
        <v>320</v>
      </c>
      <c r="M114" s="10">
        <v>320</v>
      </c>
      <c r="N114" s="22"/>
      <c r="O114" s="22"/>
      <c r="P114" s="28"/>
      <c r="Q114" s="10" t="s">
        <v>85</v>
      </c>
      <c r="R114" s="10" t="s">
        <v>84</v>
      </c>
      <c r="S114" s="12"/>
    </row>
    <row r="115" s="1" customFormat="1" ht="48" spans="1:19">
      <c r="A115" s="8">
        <v>111</v>
      </c>
      <c r="B115" s="8" t="s">
        <v>469</v>
      </c>
      <c r="C115" s="8" t="s">
        <v>479</v>
      </c>
      <c r="D115" s="8" t="s">
        <v>480</v>
      </c>
      <c r="E115" s="8" t="s">
        <v>26</v>
      </c>
      <c r="F115" s="8"/>
      <c r="G115" s="15">
        <v>1</v>
      </c>
      <c r="H115" s="8"/>
      <c r="I115" s="29" t="s">
        <v>480</v>
      </c>
      <c r="J115" s="27" t="s">
        <v>284</v>
      </c>
      <c r="K115" s="22" t="s">
        <v>481</v>
      </c>
      <c r="L115" s="22">
        <v>22</v>
      </c>
      <c r="M115" s="22">
        <v>20</v>
      </c>
      <c r="N115" s="22">
        <v>2</v>
      </c>
      <c r="O115" s="22">
        <v>1</v>
      </c>
      <c r="P115" s="28">
        <v>51</v>
      </c>
      <c r="Q115" s="8" t="s">
        <v>482</v>
      </c>
      <c r="R115" s="8" t="s">
        <v>483</v>
      </c>
      <c r="S115" s="10"/>
    </row>
    <row r="116" s="1" customFormat="1" ht="48" spans="1:19">
      <c r="A116" s="8">
        <v>112</v>
      </c>
      <c r="B116" s="8" t="s">
        <v>469</v>
      </c>
      <c r="C116" s="8" t="s">
        <v>484</v>
      </c>
      <c r="D116" s="8" t="s">
        <v>485</v>
      </c>
      <c r="E116" s="8" t="s">
        <v>26</v>
      </c>
      <c r="F116" s="8"/>
      <c r="G116" s="15">
        <v>1</v>
      </c>
      <c r="H116" s="23"/>
      <c r="I116" s="8" t="s">
        <v>485</v>
      </c>
      <c r="J116" s="27" t="s">
        <v>284</v>
      </c>
      <c r="K116" s="8" t="s">
        <v>486</v>
      </c>
      <c r="L116" s="8">
        <v>155</v>
      </c>
      <c r="M116" s="8">
        <v>140</v>
      </c>
      <c r="N116" s="8">
        <v>15</v>
      </c>
      <c r="O116" s="22">
        <v>1</v>
      </c>
      <c r="P116" s="8">
        <v>40</v>
      </c>
      <c r="Q116" s="8" t="s">
        <v>482</v>
      </c>
      <c r="R116" s="8" t="s">
        <v>483</v>
      </c>
      <c r="S116" s="10"/>
    </row>
    <row r="117" s="1" customFormat="1" ht="48" spans="1:19">
      <c r="A117" s="8">
        <v>113</v>
      </c>
      <c r="B117" s="8" t="s">
        <v>469</v>
      </c>
      <c r="C117" s="8" t="s">
        <v>487</v>
      </c>
      <c r="D117" s="8" t="s">
        <v>488</v>
      </c>
      <c r="E117" s="8" t="s">
        <v>26</v>
      </c>
      <c r="F117" s="8"/>
      <c r="G117" s="15">
        <v>1</v>
      </c>
      <c r="H117" s="23"/>
      <c r="I117" s="8" t="s">
        <v>488</v>
      </c>
      <c r="J117" s="27" t="s">
        <v>284</v>
      </c>
      <c r="K117" s="8" t="s">
        <v>489</v>
      </c>
      <c r="L117" s="8">
        <v>31</v>
      </c>
      <c r="M117" s="8">
        <v>31</v>
      </c>
      <c r="N117" s="8"/>
      <c r="O117" s="22">
        <v>1</v>
      </c>
      <c r="P117" s="8">
        <v>24</v>
      </c>
      <c r="Q117" s="8" t="s">
        <v>490</v>
      </c>
      <c r="R117" s="8" t="s">
        <v>483</v>
      </c>
      <c r="S117" s="10"/>
    </row>
    <row r="118" s="1" customFormat="1" ht="60" spans="1:19">
      <c r="A118" s="8">
        <v>114</v>
      </c>
      <c r="B118" s="8" t="s">
        <v>469</v>
      </c>
      <c r="C118" s="8" t="s">
        <v>491</v>
      </c>
      <c r="D118" s="8" t="s">
        <v>492</v>
      </c>
      <c r="E118" s="8" t="s">
        <v>26</v>
      </c>
      <c r="F118" s="8"/>
      <c r="G118" s="15">
        <v>1</v>
      </c>
      <c r="H118" s="23"/>
      <c r="I118" s="8" t="s">
        <v>492</v>
      </c>
      <c r="J118" s="27" t="s">
        <v>284</v>
      </c>
      <c r="K118" s="16" t="s">
        <v>493</v>
      </c>
      <c r="L118" s="8">
        <v>70</v>
      </c>
      <c r="M118" s="8">
        <v>70</v>
      </c>
      <c r="N118" s="8"/>
      <c r="O118" s="22">
        <v>3</v>
      </c>
      <c r="P118" s="8">
        <v>53</v>
      </c>
      <c r="Q118" s="8" t="s">
        <v>494</v>
      </c>
      <c r="R118" s="8" t="s">
        <v>483</v>
      </c>
      <c r="S118" s="10"/>
    </row>
    <row r="119" s="1" customFormat="1" ht="60" spans="1:19">
      <c r="A119" s="8">
        <v>115</v>
      </c>
      <c r="B119" s="8" t="s">
        <v>469</v>
      </c>
      <c r="C119" s="8" t="s">
        <v>495</v>
      </c>
      <c r="D119" s="8" t="s">
        <v>496</v>
      </c>
      <c r="E119" s="8" t="s">
        <v>26</v>
      </c>
      <c r="F119" s="8"/>
      <c r="G119" s="15">
        <v>1</v>
      </c>
      <c r="H119" s="8"/>
      <c r="I119" s="8" t="s">
        <v>496</v>
      </c>
      <c r="J119" s="27" t="s">
        <v>284</v>
      </c>
      <c r="K119" s="8" t="s">
        <v>497</v>
      </c>
      <c r="L119" s="8">
        <v>29.93</v>
      </c>
      <c r="M119" s="8">
        <v>29.93</v>
      </c>
      <c r="N119" s="8">
        <v>0</v>
      </c>
      <c r="O119" s="22">
        <v>1</v>
      </c>
      <c r="P119" s="8">
        <v>25</v>
      </c>
      <c r="Q119" s="8" t="s">
        <v>498</v>
      </c>
      <c r="R119" s="8" t="s">
        <v>483</v>
      </c>
      <c r="S119" s="10"/>
    </row>
    <row r="120" s="1" customFormat="1" ht="60" spans="1:19">
      <c r="A120" s="8">
        <v>116</v>
      </c>
      <c r="B120" s="8" t="s">
        <v>469</v>
      </c>
      <c r="C120" s="8" t="s">
        <v>499</v>
      </c>
      <c r="D120" s="8" t="s">
        <v>500</v>
      </c>
      <c r="E120" s="8" t="s">
        <v>26</v>
      </c>
      <c r="F120" s="8"/>
      <c r="G120" s="15">
        <v>1</v>
      </c>
      <c r="H120" s="8"/>
      <c r="I120" s="8" t="s">
        <v>500</v>
      </c>
      <c r="J120" s="27" t="s">
        <v>284</v>
      </c>
      <c r="K120" s="8" t="s">
        <v>501</v>
      </c>
      <c r="L120" s="8">
        <v>173</v>
      </c>
      <c r="M120" s="8">
        <v>124</v>
      </c>
      <c r="N120" s="8">
        <v>49</v>
      </c>
      <c r="O120" s="22">
        <v>1</v>
      </c>
      <c r="P120" s="8">
        <v>31</v>
      </c>
      <c r="Q120" s="8" t="s">
        <v>502</v>
      </c>
      <c r="R120" s="8" t="s">
        <v>483</v>
      </c>
      <c r="S120" s="10"/>
    </row>
    <row r="121" s="1" customFormat="1" ht="60" spans="1:19">
      <c r="A121" s="8">
        <v>117</v>
      </c>
      <c r="B121" s="8" t="s">
        <v>469</v>
      </c>
      <c r="C121" s="8" t="s">
        <v>503</v>
      </c>
      <c r="D121" s="8" t="s">
        <v>242</v>
      </c>
      <c r="E121" s="8" t="s">
        <v>26</v>
      </c>
      <c r="F121" s="8"/>
      <c r="G121" s="15">
        <v>1</v>
      </c>
      <c r="H121" s="8"/>
      <c r="I121" s="22" t="s">
        <v>242</v>
      </c>
      <c r="J121" s="27" t="s">
        <v>284</v>
      </c>
      <c r="K121" s="22" t="s">
        <v>504</v>
      </c>
      <c r="L121" s="22">
        <v>160</v>
      </c>
      <c r="M121" s="22">
        <v>160</v>
      </c>
      <c r="N121" s="22"/>
      <c r="O121" s="22">
        <v>1</v>
      </c>
      <c r="P121" s="22">
        <v>52</v>
      </c>
      <c r="Q121" s="8" t="s">
        <v>505</v>
      </c>
      <c r="R121" s="8" t="s">
        <v>505</v>
      </c>
      <c r="S121" s="10"/>
    </row>
    <row r="122" s="1" customFormat="1" ht="72" spans="1:19">
      <c r="A122" s="8">
        <v>118</v>
      </c>
      <c r="B122" s="24" t="s">
        <v>469</v>
      </c>
      <c r="C122" s="8" t="s">
        <v>506</v>
      </c>
      <c r="D122" s="8" t="s">
        <v>507</v>
      </c>
      <c r="E122" s="8" t="s">
        <v>26</v>
      </c>
      <c r="F122" s="24"/>
      <c r="G122" s="15">
        <v>1</v>
      </c>
      <c r="H122" s="24"/>
      <c r="I122" s="30" t="s">
        <v>507</v>
      </c>
      <c r="J122" s="27" t="s">
        <v>284</v>
      </c>
      <c r="K122" s="31" t="s">
        <v>508</v>
      </c>
      <c r="L122" s="31">
        <v>30</v>
      </c>
      <c r="M122" s="31">
        <v>30</v>
      </c>
      <c r="N122" s="31"/>
      <c r="O122" s="22">
        <v>1</v>
      </c>
      <c r="P122" s="9">
        <v>40</v>
      </c>
      <c r="Q122" s="24" t="s">
        <v>509</v>
      </c>
      <c r="R122" s="24" t="s">
        <v>509</v>
      </c>
      <c r="S122" s="10"/>
    </row>
    <row r="123" s="1" customFormat="1" ht="48" spans="1:19">
      <c r="A123" s="8">
        <v>119</v>
      </c>
      <c r="B123" s="8" t="s">
        <v>469</v>
      </c>
      <c r="C123" s="8" t="s">
        <v>510</v>
      </c>
      <c r="D123" s="8" t="s">
        <v>511</v>
      </c>
      <c r="E123" s="8" t="s">
        <v>26</v>
      </c>
      <c r="F123" s="8"/>
      <c r="G123" s="15">
        <v>1</v>
      </c>
      <c r="H123" s="8"/>
      <c r="I123" s="8" t="s">
        <v>511</v>
      </c>
      <c r="J123" s="27" t="s">
        <v>284</v>
      </c>
      <c r="K123" s="8" t="s">
        <v>512</v>
      </c>
      <c r="L123" s="8">
        <v>20</v>
      </c>
      <c r="M123" s="8">
        <v>20</v>
      </c>
      <c r="N123" s="8"/>
      <c r="O123" s="22">
        <v>1</v>
      </c>
      <c r="P123" s="8">
        <v>38</v>
      </c>
      <c r="Q123" s="24" t="s">
        <v>490</v>
      </c>
      <c r="R123" s="24" t="s">
        <v>483</v>
      </c>
      <c r="S123" s="10"/>
    </row>
    <row r="124" s="1" customFormat="1" ht="48" spans="1:19">
      <c r="A124" s="8">
        <v>120</v>
      </c>
      <c r="B124" s="24" t="s">
        <v>469</v>
      </c>
      <c r="C124" s="8" t="s">
        <v>513</v>
      </c>
      <c r="D124" s="8" t="s">
        <v>514</v>
      </c>
      <c r="E124" s="8" t="s">
        <v>26</v>
      </c>
      <c r="F124" s="24"/>
      <c r="G124" s="15">
        <v>1</v>
      </c>
      <c r="H124" s="24"/>
      <c r="I124" s="24" t="s">
        <v>514</v>
      </c>
      <c r="J124" s="27" t="s">
        <v>284</v>
      </c>
      <c r="K124" s="24" t="s">
        <v>515</v>
      </c>
      <c r="L124" s="24">
        <v>90</v>
      </c>
      <c r="M124" s="24">
        <v>90</v>
      </c>
      <c r="N124" s="24"/>
      <c r="O124" s="22">
        <v>1</v>
      </c>
      <c r="P124" s="24">
        <v>25</v>
      </c>
      <c r="Q124" s="24" t="s">
        <v>490</v>
      </c>
      <c r="R124" s="24" t="s">
        <v>483</v>
      </c>
      <c r="S124" s="10"/>
    </row>
    <row r="125" s="1" customFormat="1" ht="72" spans="1:19">
      <c r="A125" s="8">
        <v>121</v>
      </c>
      <c r="B125" s="8" t="s">
        <v>469</v>
      </c>
      <c r="C125" s="8" t="s">
        <v>516</v>
      </c>
      <c r="D125" s="8" t="s">
        <v>517</v>
      </c>
      <c r="E125" s="8" t="s">
        <v>26</v>
      </c>
      <c r="F125" s="8"/>
      <c r="G125" s="15">
        <v>1</v>
      </c>
      <c r="H125" s="8"/>
      <c r="I125" s="8" t="s">
        <v>517</v>
      </c>
      <c r="J125" s="27" t="s">
        <v>284</v>
      </c>
      <c r="K125" s="8" t="s">
        <v>518</v>
      </c>
      <c r="L125" s="8">
        <v>12</v>
      </c>
      <c r="M125" s="8">
        <v>9</v>
      </c>
      <c r="N125" s="8">
        <v>3</v>
      </c>
      <c r="O125" s="22">
        <v>1</v>
      </c>
      <c r="P125" s="8">
        <v>17</v>
      </c>
      <c r="Q125" s="24" t="s">
        <v>509</v>
      </c>
      <c r="R125" s="24" t="s">
        <v>509</v>
      </c>
      <c r="S125" s="10"/>
    </row>
    <row r="126" s="1" customFormat="1" ht="48" spans="1:19">
      <c r="A126" s="8">
        <v>122</v>
      </c>
      <c r="B126" s="8" t="s">
        <v>469</v>
      </c>
      <c r="C126" s="8" t="s">
        <v>519</v>
      </c>
      <c r="D126" s="8" t="s">
        <v>520</v>
      </c>
      <c r="E126" s="8" t="s">
        <v>26</v>
      </c>
      <c r="F126" s="15">
        <v>1</v>
      </c>
      <c r="G126" s="15"/>
      <c r="H126" s="8"/>
      <c r="I126" s="8" t="s">
        <v>520</v>
      </c>
      <c r="J126" s="27" t="s">
        <v>284</v>
      </c>
      <c r="K126" s="8" t="s">
        <v>521</v>
      </c>
      <c r="L126" s="8">
        <v>87.1</v>
      </c>
      <c r="M126" s="8">
        <v>87.1</v>
      </c>
      <c r="N126" s="8"/>
      <c r="O126" s="22">
        <v>1</v>
      </c>
      <c r="P126" s="8">
        <v>38</v>
      </c>
      <c r="Q126" s="8" t="s">
        <v>490</v>
      </c>
      <c r="R126" s="8" t="s">
        <v>483</v>
      </c>
      <c r="S126" s="10"/>
    </row>
    <row r="127" s="1" customFormat="1" ht="48" spans="1:19">
      <c r="A127" s="8">
        <v>123</v>
      </c>
      <c r="B127" s="8" t="s">
        <v>469</v>
      </c>
      <c r="C127" s="8" t="s">
        <v>522</v>
      </c>
      <c r="D127" s="8" t="s">
        <v>523</v>
      </c>
      <c r="E127" s="8" t="s">
        <v>26</v>
      </c>
      <c r="F127" s="8"/>
      <c r="G127" s="15">
        <v>1</v>
      </c>
      <c r="H127" s="8"/>
      <c r="I127" s="8" t="s">
        <v>523</v>
      </c>
      <c r="J127" s="27" t="s">
        <v>284</v>
      </c>
      <c r="K127" s="8" t="s">
        <v>524</v>
      </c>
      <c r="L127" s="8">
        <v>16</v>
      </c>
      <c r="M127" s="8">
        <v>16</v>
      </c>
      <c r="N127" s="8"/>
      <c r="O127" s="22">
        <v>1</v>
      </c>
      <c r="P127" s="8">
        <v>20</v>
      </c>
      <c r="Q127" s="8" t="s">
        <v>490</v>
      </c>
      <c r="R127" s="8" t="s">
        <v>483</v>
      </c>
      <c r="S127" s="10"/>
    </row>
    <row r="128" s="1" customFormat="1" ht="48" spans="1:19">
      <c r="A128" s="8">
        <v>124</v>
      </c>
      <c r="B128" s="8" t="s">
        <v>469</v>
      </c>
      <c r="C128" s="8" t="s">
        <v>525</v>
      </c>
      <c r="D128" s="8" t="s">
        <v>526</v>
      </c>
      <c r="E128" s="8" t="s">
        <v>26</v>
      </c>
      <c r="F128" s="8"/>
      <c r="G128" s="15">
        <v>1</v>
      </c>
      <c r="H128" s="8"/>
      <c r="I128" s="8" t="s">
        <v>526</v>
      </c>
      <c r="J128" s="27" t="s">
        <v>284</v>
      </c>
      <c r="K128" s="8" t="s">
        <v>527</v>
      </c>
      <c r="L128" s="8">
        <v>42.75</v>
      </c>
      <c r="M128" s="8">
        <v>42.75</v>
      </c>
      <c r="N128" s="8"/>
      <c r="O128" s="22">
        <v>1</v>
      </c>
      <c r="P128" s="8">
        <v>17</v>
      </c>
      <c r="Q128" s="8" t="s">
        <v>490</v>
      </c>
      <c r="R128" s="8" t="s">
        <v>483</v>
      </c>
      <c r="S128" s="10"/>
    </row>
    <row r="129" s="1" customFormat="1" ht="48" spans="1:19">
      <c r="A129" s="8">
        <v>125</v>
      </c>
      <c r="B129" s="8" t="s">
        <v>469</v>
      </c>
      <c r="C129" s="8" t="s">
        <v>528</v>
      </c>
      <c r="D129" s="8" t="s">
        <v>529</v>
      </c>
      <c r="E129" s="8" t="s">
        <v>26</v>
      </c>
      <c r="F129" s="8"/>
      <c r="G129" s="15">
        <v>1</v>
      </c>
      <c r="H129" s="8"/>
      <c r="I129" s="8" t="s">
        <v>529</v>
      </c>
      <c r="J129" s="27" t="s">
        <v>284</v>
      </c>
      <c r="K129" s="8" t="s">
        <v>530</v>
      </c>
      <c r="L129" s="8">
        <v>27</v>
      </c>
      <c r="M129" s="8">
        <v>27</v>
      </c>
      <c r="N129" s="8"/>
      <c r="O129" s="22">
        <v>1</v>
      </c>
      <c r="P129" s="8">
        <v>17</v>
      </c>
      <c r="Q129" s="8" t="s">
        <v>490</v>
      </c>
      <c r="R129" s="8" t="s">
        <v>483</v>
      </c>
      <c r="S129" s="10"/>
    </row>
    <row r="130" s="1" customFormat="1" ht="36" spans="1:19">
      <c r="A130" s="8">
        <v>126</v>
      </c>
      <c r="B130" s="8" t="s">
        <v>469</v>
      </c>
      <c r="C130" s="8" t="s">
        <v>531</v>
      </c>
      <c r="D130" s="8" t="s">
        <v>532</v>
      </c>
      <c r="E130" s="8" t="s">
        <v>26</v>
      </c>
      <c r="F130" s="8"/>
      <c r="G130" s="15">
        <v>1</v>
      </c>
      <c r="H130" s="8"/>
      <c r="I130" s="8" t="s">
        <v>532</v>
      </c>
      <c r="J130" s="27" t="s">
        <v>284</v>
      </c>
      <c r="K130" s="8" t="s">
        <v>533</v>
      </c>
      <c r="L130" s="8">
        <v>36</v>
      </c>
      <c r="M130" s="8">
        <v>36</v>
      </c>
      <c r="N130" s="8"/>
      <c r="O130" s="22">
        <v>1</v>
      </c>
      <c r="P130" s="8">
        <v>30</v>
      </c>
      <c r="Q130" s="8" t="s">
        <v>534</v>
      </c>
      <c r="R130" s="8" t="s">
        <v>534</v>
      </c>
      <c r="S130" s="10"/>
    </row>
    <row r="131" s="1" customFormat="1" ht="48" spans="1:19">
      <c r="A131" s="8">
        <v>127</v>
      </c>
      <c r="B131" s="8" t="s">
        <v>469</v>
      </c>
      <c r="C131" s="8" t="s">
        <v>535</v>
      </c>
      <c r="D131" s="8" t="s">
        <v>536</v>
      </c>
      <c r="E131" s="8" t="s">
        <v>26</v>
      </c>
      <c r="F131" s="8"/>
      <c r="G131" s="15">
        <v>1</v>
      </c>
      <c r="H131" s="32"/>
      <c r="I131" s="32" t="s">
        <v>536</v>
      </c>
      <c r="J131" s="27" t="s">
        <v>284</v>
      </c>
      <c r="K131" s="8" t="s">
        <v>537</v>
      </c>
      <c r="L131" s="32">
        <v>29</v>
      </c>
      <c r="M131" s="32">
        <v>19</v>
      </c>
      <c r="N131" s="32">
        <v>10</v>
      </c>
      <c r="O131" s="22">
        <v>1</v>
      </c>
      <c r="P131" s="32">
        <v>6</v>
      </c>
      <c r="Q131" s="8" t="s">
        <v>490</v>
      </c>
      <c r="R131" s="8" t="s">
        <v>483</v>
      </c>
      <c r="S131" s="15"/>
    </row>
    <row r="132" s="1" customFormat="1" ht="36" spans="1:19">
      <c r="A132" s="8">
        <v>128</v>
      </c>
      <c r="B132" s="8" t="s">
        <v>469</v>
      </c>
      <c r="C132" s="8" t="s">
        <v>538</v>
      </c>
      <c r="D132" s="8" t="s">
        <v>539</v>
      </c>
      <c r="E132" s="8" t="s">
        <v>26</v>
      </c>
      <c r="F132" s="8"/>
      <c r="G132" s="15">
        <v>1</v>
      </c>
      <c r="H132" s="32"/>
      <c r="I132" s="32" t="s">
        <v>539</v>
      </c>
      <c r="J132" s="27" t="s">
        <v>284</v>
      </c>
      <c r="K132" s="8" t="s">
        <v>540</v>
      </c>
      <c r="L132" s="32">
        <v>99.55</v>
      </c>
      <c r="M132" s="32">
        <v>99.55</v>
      </c>
      <c r="N132" s="32"/>
      <c r="O132" s="22">
        <v>1</v>
      </c>
      <c r="P132" s="32">
        <v>31</v>
      </c>
      <c r="Q132" s="8" t="s">
        <v>534</v>
      </c>
      <c r="R132" s="8" t="s">
        <v>534</v>
      </c>
      <c r="S132" s="15"/>
    </row>
    <row r="133" s="1" customFormat="1" ht="36" spans="1:19">
      <c r="A133" s="8">
        <v>129</v>
      </c>
      <c r="B133" s="8" t="s">
        <v>469</v>
      </c>
      <c r="C133" s="8" t="s">
        <v>541</v>
      </c>
      <c r="D133" s="8" t="s">
        <v>542</v>
      </c>
      <c r="E133" s="8" t="s">
        <v>26</v>
      </c>
      <c r="F133" s="15">
        <v>1</v>
      </c>
      <c r="G133" s="8"/>
      <c r="H133" s="32"/>
      <c r="I133" s="32" t="s">
        <v>542</v>
      </c>
      <c r="J133" s="27" t="s">
        <v>284</v>
      </c>
      <c r="K133" s="8" t="s">
        <v>543</v>
      </c>
      <c r="L133" s="32">
        <v>55</v>
      </c>
      <c r="M133" s="32">
        <v>55</v>
      </c>
      <c r="N133" s="32"/>
      <c r="O133" s="22">
        <v>1</v>
      </c>
      <c r="P133" s="32">
        <v>17</v>
      </c>
      <c r="Q133" s="8" t="s">
        <v>534</v>
      </c>
      <c r="R133" s="8" t="s">
        <v>534</v>
      </c>
      <c r="S133" s="15"/>
    </row>
    <row r="134" s="1" customFormat="1" ht="60" spans="1:19">
      <c r="A134" s="8">
        <v>130</v>
      </c>
      <c r="B134" s="24" t="s">
        <v>469</v>
      </c>
      <c r="C134" s="24" t="s">
        <v>544</v>
      </c>
      <c r="D134" s="24" t="s">
        <v>545</v>
      </c>
      <c r="E134" s="8" t="s">
        <v>26</v>
      </c>
      <c r="F134" s="15">
        <v>1</v>
      </c>
      <c r="G134" s="24"/>
      <c r="H134" s="33"/>
      <c r="I134" s="33" t="s">
        <v>545</v>
      </c>
      <c r="J134" s="27" t="s">
        <v>284</v>
      </c>
      <c r="K134" s="24" t="s">
        <v>546</v>
      </c>
      <c r="L134" s="33">
        <v>85</v>
      </c>
      <c r="M134" s="33">
        <v>85</v>
      </c>
      <c r="N134" s="33"/>
      <c r="O134" s="22">
        <v>1</v>
      </c>
      <c r="P134" s="33">
        <v>20</v>
      </c>
      <c r="Q134" s="24" t="s">
        <v>505</v>
      </c>
      <c r="R134" s="24" t="s">
        <v>505</v>
      </c>
      <c r="S134" s="46"/>
    </row>
    <row r="135" s="1" customFormat="1" ht="96" spans="1:19">
      <c r="A135" s="8">
        <v>131</v>
      </c>
      <c r="B135" s="8" t="s">
        <v>469</v>
      </c>
      <c r="C135" s="8" t="s">
        <v>547</v>
      </c>
      <c r="D135" s="8" t="s">
        <v>548</v>
      </c>
      <c r="E135" s="8" t="s">
        <v>26</v>
      </c>
      <c r="F135" s="15">
        <v>1</v>
      </c>
      <c r="G135" s="8"/>
      <c r="H135" s="32"/>
      <c r="I135" s="32" t="s">
        <v>548</v>
      </c>
      <c r="J135" s="27" t="s">
        <v>284</v>
      </c>
      <c r="K135" s="8" t="s">
        <v>549</v>
      </c>
      <c r="L135" s="8">
        <v>234</v>
      </c>
      <c r="M135" s="32">
        <v>223</v>
      </c>
      <c r="N135" s="32">
        <v>11</v>
      </c>
      <c r="O135" s="22">
        <v>1</v>
      </c>
      <c r="P135" s="8">
        <v>20</v>
      </c>
      <c r="Q135" s="8" t="s">
        <v>482</v>
      </c>
      <c r="R135" s="8" t="s">
        <v>550</v>
      </c>
      <c r="S135" s="15"/>
    </row>
    <row r="136" s="1" customFormat="1" ht="48" spans="1:19">
      <c r="A136" s="8">
        <v>132</v>
      </c>
      <c r="B136" s="8" t="s">
        <v>469</v>
      </c>
      <c r="C136" s="8" t="s">
        <v>551</v>
      </c>
      <c r="D136" s="8" t="s">
        <v>552</v>
      </c>
      <c r="E136" s="8" t="s">
        <v>26</v>
      </c>
      <c r="F136" s="8"/>
      <c r="G136" s="15">
        <v>1</v>
      </c>
      <c r="H136" s="32"/>
      <c r="I136" s="32" t="s">
        <v>552</v>
      </c>
      <c r="J136" s="27" t="s">
        <v>284</v>
      </c>
      <c r="K136" s="8" t="s">
        <v>553</v>
      </c>
      <c r="L136" s="32">
        <v>270</v>
      </c>
      <c r="M136" s="32">
        <v>270</v>
      </c>
      <c r="N136" s="32"/>
      <c r="O136" s="22">
        <v>1</v>
      </c>
      <c r="P136" s="32">
        <v>84</v>
      </c>
      <c r="Q136" s="8" t="s">
        <v>490</v>
      </c>
      <c r="R136" s="8" t="s">
        <v>483</v>
      </c>
      <c r="S136" s="15"/>
    </row>
    <row r="137" s="1" customFormat="1" ht="36" spans="1:19">
      <c r="A137" s="8">
        <v>133</v>
      </c>
      <c r="B137" s="8" t="s">
        <v>469</v>
      </c>
      <c r="C137" s="8" t="s">
        <v>554</v>
      </c>
      <c r="D137" s="8" t="s">
        <v>555</v>
      </c>
      <c r="E137" s="8" t="s">
        <v>26</v>
      </c>
      <c r="F137" s="8"/>
      <c r="G137" s="15">
        <v>1</v>
      </c>
      <c r="H137" s="32"/>
      <c r="I137" s="32" t="s">
        <v>555</v>
      </c>
      <c r="J137" s="27" t="s">
        <v>284</v>
      </c>
      <c r="K137" s="8" t="s">
        <v>556</v>
      </c>
      <c r="L137" s="32">
        <v>45</v>
      </c>
      <c r="M137" s="32">
        <v>45</v>
      </c>
      <c r="N137" s="32"/>
      <c r="O137" s="22">
        <v>1</v>
      </c>
      <c r="P137" s="32">
        <v>20</v>
      </c>
      <c r="Q137" s="8" t="s">
        <v>557</v>
      </c>
      <c r="R137" s="8" t="s">
        <v>557</v>
      </c>
      <c r="S137" s="15"/>
    </row>
    <row r="138" s="1" customFormat="1" ht="36" spans="1:19">
      <c r="A138" s="8">
        <v>134</v>
      </c>
      <c r="B138" s="8" t="s">
        <v>469</v>
      </c>
      <c r="C138" s="8" t="s">
        <v>558</v>
      </c>
      <c r="D138" s="8" t="s">
        <v>559</v>
      </c>
      <c r="E138" s="8" t="s">
        <v>26</v>
      </c>
      <c r="F138" s="8"/>
      <c r="G138" s="15">
        <v>1</v>
      </c>
      <c r="H138" s="32"/>
      <c r="I138" s="32" t="s">
        <v>559</v>
      </c>
      <c r="J138" s="27" t="s">
        <v>284</v>
      </c>
      <c r="K138" s="8" t="s">
        <v>560</v>
      </c>
      <c r="L138" s="32">
        <v>63</v>
      </c>
      <c r="M138" s="32">
        <v>63</v>
      </c>
      <c r="N138" s="32"/>
      <c r="O138" s="22">
        <v>1</v>
      </c>
      <c r="P138" s="32">
        <v>24</v>
      </c>
      <c r="Q138" s="8" t="s">
        <v>534</v>
      </c>
      <c r="R138" s="8" t="s">
        <v>534</v>
      </c>
      <c r="S138" s="15"/>
    </row>
    <row r="139" s="1" customFormat="1" ht="50" customHeight="1" spans="1:19">
      <c r="A139" s="8">
        <v>135</v>
      </c>
      <c r="B139" s="8" t="s">
        <v>469</v>
      </c>
      <c r="C139" s="10" t="s">
        <v>561</v>
      </c>
      <c r="D139" s="10" t="s">
        <v>562</v>
      </c>
      <c r="E139" s="8" t="s">
        <v>26</v>
      </c>
      <c r="F139" s="8"/>
      <c r="G139" s="15">
        <v>1</v>
      </c>
      <c r="H139" s="32"/>
      <c r="I139" s="10" t="s">
        <v>562</v>
      </c>
      <c r="J139" s="27" t="s">
        <v>284</v>
      </c>
      <c r="K139" s="16" t="s">
        <v>563</v>
      </c>
      <c r="L139" s="32">
        <v>100</v>
      </c>
      <c r="M139" s="32">
        <v>100</v>
      </c>
      <c r="N139" s="32"/>
      <c r="O139" s="22">
        <v>1</v>
      </c>
      <c r="P139" s="32">
        <v>153</v>
      </c>
      <c r="Q139" s="8" t="s">
        <v>505</v>
      </c>
      <c r="R139" s="8" t="s">
        <v>505</v>
      </c>
      <c r="S139" s="15"/>
    </row>
    <row r="140" s="1" customFormat="1" ht="60" spans="1:19">
      <c r="A140" s="8">
        <v>136</v>
      </c>
      <c r="B140" s="8" t="s">
        <v>469</v>
      </c>
      <c r="C140" s="8" t="s">
        <v>564</v>
      </c>
      <c r="D140" s="8" t="s">
        <v>565</v>
      </c>
      <c r="E140" s="8" t="s">
        <v>26</v>
      </c>
      <c r="F140" s="8"/>
      <c r="G140" s="15">
        <v>1</v>
      </c>
      <c r="H140" s="32"/>
      <c r="I140" s="32" t="s">
        <v>565</v>
      </c>
      <c r="J140" s="27" t="s">
        <v>284</v>
      </c>
      <c r="K140" s="16" t="s">
        <v>566</v>
      </c>
      <c r="L140" s="32">
        <v>100</v>
      </c>
      <c r="M140" s="32">
        <v>100</v>
      </c>
      <c r="N140" s="32"/>
      <c r="O140" s="22">
        <v>1</v>
      </c>
      <c r="P140" s="32">
        <v>26</v>
      </c>
      <c r="Q140" s="8" t="s">
        <v>505</v>
      </c>
      <c r="R140" s="8" t="s">
        <v>505</v>
      </c>
      <c r="S140" s="15"/>
    </row>
    <row r="141" s="1" customFormat="1" ht="36" spans="1:19">
      <c r="A141" s="8">
        <v>137</v>
      </c>
      <c r="B141" s="8" t="s">
        <v>469</v>
      </c>
      <c r="C141" s="8" t="s">
        <v>567</v>
      </c>
      <c r="D141" s="8" t="s">
        <v>568</v>
      </c>
      <c r="E141" s="8" t="s">
        <v>26</v>
      </c>
      <c r="F141" s="8"/>
      <c r="G141" s="15">
        <v>1</v>
      </c>
      <c r="H141" s="32"/>
      <c r="I141" s="32" t="s">
        <v>568</v>
      </c>
      <c r="J141" s="27" t="s">
        <v>284</v>
      </c>
      <c r="K141" s="8" t="s">
        <v>569</v>
      </c>
      <c r="L141" s="32">
        <v>15</v>
      </c>
      <c r="M141" s="32">
        <v>15</v>
      </c>
      <c r="N141" s="32"/>
      <c r="O141" s="22">
        <v>1</v>
      </c>
      <c r="P141" s="32">
        <v>13</v>
      </c>
      <c r="Q141" s="8" t="s">
        <v>570</v>
      </c>
      <c r="R141" s="8" t="s">
        <v>483</v>
      </c>
      <c r="S141" s="15"/>
    </row>
    <row r="142" s="1" customFormat="1" ht="36" spans="1:19">
      <c r="A142" s="8">
        <v>138</v>
      </c>
      <c r="B142" s="8" t="s">
        <v>469</v>
      </c>
      <c r="C142" s="8" t="s">
        <v>571</v>
      </c>
      <c r="D142" s="8" t="s">
        <v>572</v>
      </c>
      <c r="E142" s="8" t="s">
        <v>26</v>
      </c>
      <c r="F142" s="8"/>
      <c r="G142" s="15">
        <v>1</v>
      </c>
      <c r="H142" s="32"/>
      <c r="I142" s="32" t="s">
        <v>572</v>
      </c>
      <c r="J142" s="27" t="s">
        <v>284</v>
      </c>
      <c r="K142" s="8" t="s">
        <v>573</v>
      </c>
      <c r="L142" s="32">
        <v>75</v>
      </c>
      <c r="M142" s="32">
        <v>75</v>
      </c>
      <c r="N142" s="32"/>
      <c r="O142" s="22">
        <v>1</v>
      </c>
      <c r="P142" s="32">
        <v>31</v>
      </c>
      <c r="Q142" s="8" t="s">
        <v>570</v>
      </c>
      <c r="R142" s="8" t="s">
        <v>483</v>
      </c>
      <c r="S142" s="15"/>
    </row>
    <row r="143" s="1" customFormat="1" ht="60" spans="1:19">
      <c r="A143" s="8">
        <v>139</v>
      </c>
      <c r="B143" s="8" t="s">
        <v>469</v>
      </c>
      <c r="C143" s="8" t="s">
        <v>574</v>
      </c>
      <c r="D143" s="8" t="s">
        <v>575</v>
      </c>
      <c r="E143" s="8" t="s">
        <v>26</v>
      </c>
      <c r="F143" s="8"/>
      <c r="G143" s="15">
        <v>1</v>
      </c>
      <c r="H143" s="32"/>
      <c r="I143" s="32" t="s">
        <v>575</v>
      </c>
      <c r="J143" s="27" t="s">
        <v>284</v>
      </c>
      <c r="K143" s="8" t="s">
        <v>576</v>
      </c>
      <c r="L143" s="32">
        <v>100</v>
      </c>
      <c r="M143" s="32">
        <v>100</v>
      </c>
      <c r="N143" s="32"/>
      <c r="O143" s="22">
        <v>1</v>
      </c>
      <c r="P143" s="32">
        <v>43</v>
      </c>
      <c r="Q143" s="8" t="s">
        <v>505</v>
      </c>
      <c r="R143" s="8" t="s">
        <v>505</v>
      </c>
      <c r="S143" s="15"/>
    </row>
    <row r="144" s="1" customFormat="1" ht="60" spans="1:19">
      <c r="A144" s="8">
        <v>140</v>
      </c>
      <c r="B144" s="8" t="s">
        <v>469</v>
      </c>
      <c r="C144" s="8" t="s">
        <v>577</v>
      </c>
      <c r="D144" s="8" t="s">
        <v>578</v>
      </c>
      <c r="E144" s="8" t="s">
        <v>26</v>
      </c>
      <c r="F144" s="8"/>
      <c r="G144" s="15">
        <v>1</v>
      </c>
      <c r="H144" s="32"/>
      <c r="I144" s="32" t="s">
        <v>578</v>
      </c>
      <c r="J144" s="27" t="s">
        <v>284</v>
      </c>
      <c r="K144" s="16" t="s">
        <v>579</v>
      </c>
      <c r="L144" s="32">
        <v>100</v>
      </c>
      <c r="M144" s="32">
        <v>100</v>
      </c>
      <c r="N144" s="32"/>
      <c r="O144" s="22">
        <v>1</v>
      </c>
      <c r="P144" s="32">
        <v>72</v>
      </c>
      <c r="Q144" s="8" t="s">
        <v>505</v>
      </c>
      <c r="R144" s="8" t="s">
        <v>505</v>
      </c>
      <c r="S144" s="15"/>
    </row>
    <row r="145" s="1" customFormat="1" ht="60" spans="1:19">
      <c r="A145" s="8">
        <v>141</v>
      </c>
      <c r="B145" s="8" t="s">
        <v>469</v>
      </c>
      <c r="C145" s="8" t="s">
        <v>580</v>
      </c>
      <c r="D145" s="8" t="s">
        <v>226</v>
      </c>
      <c r="E145" s="8" t="s">
        <v>26</v>
      </c>
      <c r="F145" s="15">
        <v>1</v>
      </c>
      <c r="G145" s="32"/>
      <c r="H145" s="32"/>
      <c r="I145" s="32" t="s">
        <v>226</v>
      </c>
      <c r="J145" s="27" t="s">
        <v>284</v>
      </c>
      <c r="K145" s="16" t="s">
        <v>581</v>
      </c>
      <c r="L145" s="32">
        <v>100</v>
      </c>
      <c r="M145" s="32">
        <v>100</v>
      </c>
      <c r="N145" s="32"/>
      <c r="O145" s="22">
        <v>1</v>
      </c>
      <c r="P145" s="32">
        <v>16</v>
      </c>
      <c r="Q145" s="8" t="s">
        <v>505</v>
      </c>
      <c r="R145" s="8" t="s">
        <v>505</v>
      </c>
      <c r="S145" s="15"/>
    </row>
    <row r="146" s="1" customFormat="1" ht="60" spans="1:19">
      <c r="A146" s="8">
        <v>142</v>
      </c>
      <c r="B146" s="8" t="s">
        <v>469</v>
      </c>
      <c r="C146" s="8" t="s">
        <v>582</v>
      </c>
      <c r="D146" s="8" t="s">
        <v>583</v>
      </c>
      <c r="E146" s="8" t="s">
        <v>26</v>
      </c>
      <c r="F146" s="8"/>
      <c r="G146" s="15">
        <v>1</v>
      </c>
      <c r="H146" s="32"/>
      <c r="I146" s="32" t="s">
        <v>583</v>
      </c>
      <c r="J146" s="27" t="s">
        <v>284</v>
      </c>
      <c r="K146" s="16" t="s">
        <v>584</v>
      </c>
      <c r="L146" s="32">
        <v>100</v>
      </c>
      <c r="M146" s="32">
        <v>100</v>
      </c>
      <c r="N146" s="32"/>
      <c r="O146" s="22">
        <v>1</v>
      </c>
      <c r="P146" s="32">
        <v>10</v>
      </c>
      <c r="Q146" s="8" t="s">
        <v>505</v>
      </c>
      <c r="R146" s="8" t="s">
        <v>505</v>
      </c>
      <c r="S146" s="15"/>
    </row>
    <row r="147" s="1" customFormat="1" ht="41" customHeight="1" spans="1:19">
      <c r="A147" s="8">
        <v>143</v>
      </c>
      <c r="B147" s="8" t="s">
        <v>469</v>
      </c>
      <c r="C147" s="20" t="s">
        <v>585</v>
      </c>
      <c r="D147" s="8" t="s">
        <v>586</v>
      </c>
      <c r="E147" s="8" t="s">
        <v>90</v>
      </c>
      <c r="F147" s="8">
        <v>1</v>
      </c>
      <c r="G147" s="15"/>
      <c r="H147" s="32"/>
      <c r="I147" s="8" t="s">
        <v>586</v>
      </c>
      <c r="J147" s="27" t="s">
        <v>284</v>
      </c>
      <c r="K147" s="16" t="s">
        <v>587</v>
      </c>
      <c r="L147" s="32">
        <v>50</v>
      </c>
      <c r="M147" s="32">
        <v>50</v>
      </c>
      <c r="N147" s="32"/>
      <c r="O147" s="22">
        <v>1</v>
      </c>
      <c r="P147" s="32">
        <v>14</v>
      </c>
      <c r="Q147" s="8" t="s">
        <v>588</v>
      </c>
      <c r="R147" s="8" t="s">
        <v>588</v>
      </c>
      <c r="S147" s="15"/>
    </row>
    <row r="148" s="1" customFormat="1" ht="60" spans="1:19">
      <c r="A148" s="8">
        <v>144</v>
      </c>
      <c r="B148" s="8" t="s">
        <v>469</v>
      </c>
      <c r="C148" s="8" t="s">
        <v>589</v>
      </c>
      <c r="D148" s="8" t="s">
        <v>586</v>
      </c>
      <c r="E148" s="8" t="s">
        <v>26</v>
      </c>
      <c r="F148" s="8"/>
      <c r="G148" s="15">
        <v>1</v>
      </c>
      <c r="H148" s="32"/>
      <c r="I148" s="32" t="s">
        <v>586</v>
      </c>
      <c r="J148" s="27" t="s">
        <v>284</v>
      </c>
      <c r="K148" s="16" t="s">
        <v>590</v>
      </c>
      <c r="L148" s="32">
        <v>30</v>
      </c>
      <c r="M148" s="32">
        <v>30</v>
      </c>
      <c r="N148" s="32"/>
      <c r="O148" s="22">
        <v>1</v>
      </c>
      <c r="P148" s="32">
        <v>14</v>
      </c>
      <c r="Q148" s="8" t="s">
        <v>505</v>
      </c>
      <c r="R148" s="8" t="s">
        <v>505</v>
      </c>
      <c r="S148" s="15"/>
    </row>
    <row r="149" s="1" customFormat="1" ht="60" spans="1:19">
      <c r="A149" s="8">
        <v>145</v>
      </c>
      <c r="B149" s="8" t="s">
        <v>469</v>
      </c>
      <c r="C149" s="8" t="s">
        <v>591</v>
      </c>
      <c r="D149" s="8" t="s">
        <v>592</v>
      </c>
      <c r="E149" s="8" t="s">
        <v>26</v>
      </c>
      <c r="F149" s="8"/>
      <c r="G149" s="15">
        <v>1</v>
      </c>
      <c r="H149" s="32"/>
      <c r="I149" s="32" t="s">
        <v>592</v>
      </c>
      <c r="J149" s="27" t="s">
        <v>284</v>
      </c>
      <c r="K149" s="8" t="s">
        <v>593</v>
      </c>
      <c r="L149" s="32">
        <v>108</v>
      </c>
      <c r="M149" s="32">
        <v>100</v>
      </c>
      <c r="N149" s="32">
        <v>8</v>
      </c>
      <c r="O149" s="22">
        <v>1</v>
      </c>
      <c r="P149" s="32">
        <v>14</v>
      </c>
      <c r="Q149" s="8" t="s">
        <v>505</v>
      </c>
      <c r="R149" s="8" t="s">
        <v>505</v>
      </c>
      <c r="S149" s="15"/>
    </row>
    <row r="150" s="1" customFormat="1" ht="60" spans="1:19">
      <c r="A150" s="8">
        <v>146</v>
      </c>
      <c r="B150" s="8" t="s">
        <v>469</v>
      </c>
      <c r="C150" s="8" t="s">
        <v>594</v>
      </c>
      <c r="D150" s="8" t="s">
        <v>595</v>
      </c>
      <c r="E150" s="8" t="s">
        <v>26</v>
      </c>
      <c r="F150" s="8"/>
      <c r="G150" s="15">
        <v>1</v>
      </c>
      <c r="H150" s="32"/>
      <c r="I150" s="32" t="s">
        <v>595</v>
      </c>
      <c r="J150" s="27" t="s">
        <v>284</v>
      </c>
      <c r="K150" s="8" t="s">
        <v>596</v>
      </c>
      <c r="L150" s="32">
        <v>83</v>
      </c>
      <c r="M150" s="32">
        <v>83</v>
      </c>
      <c r="N150" s="32"/>
      <c r="O150" s="22">
        <v>1</v>
      </c>
      <c r="P150" s="32">
        <v>19</v>
      </c>
      <c r="Q150" s="8" t="s">
        <v>505</v>
      </c>
      <c r="R150" s="8" t="s">
        <v>505</v>
      </c>
      <c r="S150" s="15"/>
    </row>
    <row r="151" s="1" customFormat="1" ht="60" spans="1:19">
      <c r="A151" s="8">
        <v>147</v>
      </c>
      <c r="B151" s="8" t="s">
        <v>469</v>
      </c>
      <c r="C151" s="8" t="s">
        <v>597</v>
      </c>
      <c r="D151" s="8" t="s">
        <v>598</v>
      </c>
      <c r="E151" s="8" t="s">
        <v>26</v>
      </c>
      <c r="F151" s="8"/>
      <c r="G151" s="15">
        <v>1</v>
      </c>
      <c r="H151" s="32"/>
      <c r="I151" s="32" t="s">
        <v>598</v>
      </c>
      <c r="J151" s="27" t="s">
        <v>284</v>
      </c>
      <c r="K151" s="8" t="s">
        <v>599</v>
      </c>
      <c r="L151" s="32">
        <v>30</v>
      </c>
      <c r="M151" s="32">
        <v>30</v>
      </c>
      <c r="N151" s="32"/>
      <c r="O151" s="22">
        <v>1</v>
      </c>
      <c r="P151" s="32">
        <v>24</v>
      </c>
      <c r="Q151" s="8" t="s">
        <v>505</v>
      </c>
      <c r="R151" s="8" t="s">
        <v>505</v>
      </c>
      <c r="S151" s="15"/>
    </row>
    <row r="152" s="1" customFormat="1" ht="60" spans="1:19">
      <c r="A152" s="8">
        <v>148</v>
      </c>
      <c r="B152" s="8" t="s">
        <v>469</v>
      </c>
      <c r="C152" s="8" t="s">
        <v>600</v>
      </c>
      <c r="D152" s="8" t="s">
        <v>601</v>
      </c>
      <c r="E152" s="8" t="s">
        <v>26</v>
      </c>
      <c r="F152" s="8"/>
      <c r="G152" s="15">
        <v>1</v>
      </c>
      <c r="H152" s="32"/>
      <c r="I152" s="8" t="s">
        <v>601</v>
      </c>
      <c r="J152" s="27" t="s">
        <v>284</v>
      </c>
      <c r="K152" s="16" t="s">
        <v>602</v>
      </c>
      <c r="L152" s="32">
        <v>100</v>
      </c>
      <c r="M152" s="32">
        <v>100</v>
      </c>
      <c r="N152" s="32"/>
      <c r="O152" s="22">
        <v>1</v>
      </c>
      <c r="P152" s="32">
        <v>16</v>
      </c>
      <c r="Q152" s="8" t="s">
        <v>505</v>
      </c>
      <c r="R152" s="8" t="s">
        <v>505</v>
      </c>
      <c r="S152" s="15"/>
    </row>
    <row r="153" s="1" customFormat="1" ht="112" customHeight="1" spans="1:19">
      <c r="A153" s="8">
        <v>149</v>
      </c>
      <c r="B153" s="15" t="s">
        <v>603</v>
      </c>
      <c r="C153" s="16" t="s">
        <v>604</v>
      </c>
      <c r="D153" s="10" t="s">
        <v>605</v>
      </c>
      <c r="E153" s="8" t="s">
        <v>26</v>
      </c>
      <c r="F153" s="15">
        <v>1</v>
      </c>
      <c r="G153" s="15"/>
      <c r="H153" s="15"/>
      <c r="I153" s="10" t="s">
        <v>605</v>
      </c>
      <c r="J153" s="40" t="s">
        <v>606</v>
      </c>
      <c r="K153" s="41" t="s">
        <v>607</v>
      </c>
      <c r="L153" s="15">
        <v>40</v>
      </c>
      <c r="M153" s="15">
        <v>40</v>
      </c>
      <c r="N153" s="37"/>
      <c r="O153" s="15">
        <v>2</v>
      </c>
      <c r="P153" s="15">
        <v>256</v>
      </c>
      <c r="Q153" s="16" t="s">
        <v>195</v>
      </c>
      <c r="R153" s="16" t="s">
        <v>608</v>
      </c>
      <c r="S153" s="37"/>
    </row>
    <row r="154" s="1" customFormat="1" ht="112" customHeight="1" spans="1:19">
      <c r="A154" s="8">
        <v>150</v>
      </c>
      <c r="B154" s="15" t="s">
        <v>603</v>
      </c>
      <c r="C154" s="10" t="s">
        <v>609</v>
      </c>
      <c r="D154" s="10" t="s">
        <v>610</v>
      </c>
      <c r="E154" s="8" t="s">
        <v>90</v>
      </c>
      <c r="F154" s="15">
        <v>1</v>
      </c>
      <c r="G154" s="15"/>
      <c r="H154" s="15"/>
      <c r="I154" s="10" t="s">
        <v>610</v>
      </c>
      <c r="J154" s="40" t="s">
        <v>606</v>
      </c>
      <c r="K154" s="16" t="s">
        <v>611</v>
      </c>
      <c r="L154" s="15">
        <v>50</v>
      </c>
      <c r="M154" s="15">
        <v>50</v>
      </c>
      <c r="N154" s="37"/>
      <c r="O154" s="15">
        <v>1</v>
      </c>
      <c r="P154" s="15">
        <v>32</v>
      </c>
      <c r="Q154" s="20" t="s">
        <v>612</v>
      </c>
      <c r="R154" s="20" t="s">
        <v>613</v>
      </c>
      <c r="S154" s="37"/>
    </row>
    <row r="155" s="1" customFormat="1" ht="96" spans="1:19">
      <c r="A155" s="8">
        <v>151</v>
      </c>
      <c r="B155" s="15" t="s">
        <v>603</v>
      </c>
      <c r="C155" s="16" t="s">
        <v>614</v>
      </c>
      <c r="D155" s="10" t="s">
        <v>615</v>
      </c>
      <c r="E155" s="8" t="s">
        <v>26</v>
      </c>
      <c r="F155" s="15">
        <v>1</v>
      </c>
      <c r="G155" s="15"/>
      <c r="H155" s="15"/>
      <c r="I155" s="10" t="s">
        <v>615</v>
      </c>
      <c r="J155" s="10" t="s">
        <v>606</v>
      </c>
      <c r="K155" s="41" t="s">
        <v>616</v>
      </c>
      <c r="L155" s="15">
        <v>340</v>
      </c>
      <c r="M155" s="15">
        <v>340</v>
      </c>
      <c r="N155" s="37"/>
      <c r="O155" s="15">
        <v>4</v>
      </c>
      <c r="P155" s="15">
        <v>185</v>
      </c>
      <c r="Q155" s="16" t="s">
        <v>617</v>
      </c>
      <c r="R155" s="16" t="s">
        <v>608</v>
      </c>
      <c r="S155" s="37"/>
    </row>
    <row r="156" s="1" customFormat="1" ht="105" customHeight="1" spans="1:19">
      <c r="A156" s="8">
        <v>152</v>
      </c>
      <c r="B156" s="10" t="s">
        <v>603</v>
      </c>
      <c r="C156" s="16" t="s">
        <v>618</v>
      </c>
      <c r="D156" s="10" t="s">
        <v>619</v>
      </c>
      <c r="E156" s="8" t="s">
        <v>26</v>
      </c>
      <c r="F156" s="10">
        <v>1</v>
      </c>
      <c r="G156" s="10"/>
      <c r="H156" s="10"/>
      <c r="I156" s="10" t="s">
        <v>619</v>
      </c>
      <c r="J156" s="40" t="s">
        <v>606</v>
      </c>
      <c r="K156" s="16" t="s">
        <v>620</v>
      </c>
      <c r="L156" s="10">
        <v>200</v>
      </c>
      <c r="M156" s="10">
        <v>200</v>
      </c>
      <c r="N156" s="10"/>
      <c r="O156" s="10">
        <v>1</v>
      </c>
      <c r="P156" s="10">
        <v>30</v>
      </c>
      <c r="Q156" s="16" t="s">
        <v>195</v>
      </c>
      <c r="R156" s="16" t="s">
        <v>608</v>
      </c>
      <c r="S156" s="10"/>
    </row>
    <row r="157" s="1" customFormat="1" ht="72" spans="1:19">
      <c r="A157" s="8">
        <v>153</v>
      </c>
      <c r="B157" s="10" t="s">
        <v>603</v>
      </c>
      <c r="C157" s="16" t="s">
        <v>621</v>
      </c>
      <c r="D157" s="10" t="s">
        <v>619</v>
      </c>
      <c r="E157" s="8" t="s">
        <v>26</v>
      </c>
      <c r="F157" s="10"/>
      <c r="G157" s="10"/>
      <c r="H157" s="10">
        <v>1</v>
      </c>
      <c r="I157" s="10" t="s">
        <v>619</v>
      </c>
      <c r="J157" s="40" t="s">
        <v>606</v>
      </c>
      <c r="K157" s="41" t="s">
        <v>622</v>
      </c>
      <c r="L157" s="10">
        <v>200</v>
      </c>
      <c r="M157" s="10">
        <v>200</v>
      </c>
      <c r="N157" s="10"/>
      <c r="O157" s="10">
        <v>21</v>
      </c>
      <c r="P157" s="10">
        <v>677</v>
      </c>
      <c r="Q157" s="16" t="s">
        <v>623</v>
      </c>
      <c r="R157" s="16" t="s">
        <v>624</v>
      </c>
      <c r="S157" s="10"/>
    </row>
    <row r="158" s="1" customFormat="1" ht="60" spans="1:19">
      <c r="A158" s="8">
        <v>154</v>
      </c>
      <c r="B158" s="10" t="s">
        <v>603</v>
      </c>
      <c r="C158" s="16" t="s">
        <v>625</v>
      </c>
      <c r="D158" s="10" t="s">
        <v>603</v>
      </c>
      <c r="E158" s="8" t="s">
        <v>110</v>
      </c>
      <c r="F158" s="10"/>
      <c r="G158" s="10"/>
      <c r="H158" s="15">
        <v>1</v>
      </c>
      <c r="I158" s="10" t="s">
        <v>603</v>
      </c>
      <c r="J158" s="10" t="s">
        <v>606</v>
      </c>
      <c r="K158" s="41" t="s">
        <v>626</v>
      </c>
      <c r="L158" s="10">
        <v>12</v>
      </c>
      <c r="M158" s="10">
        <v>12</v>
      </c>
      <c r="N158" s="10"/>
      <c r="O158" s="10">
        <v>5</v>
      </c>
      <c r="P158" s="10">
        <v>214</v>
      </c>
      <c r="Q158" s="16" t="s">
        <v>467</v>
      </c>
      <c r="R158" s="16" t="s">
        <v>468</v>
      </c>
      <c r="S158" s="10"/>
    </row>
    <row r="159" s="1" customFormat="1" ht="48" spans="1:19">
      <c r="A159" s="8">
        <v>155</v>
      </c>
      <c r="B159" s="34" t="s">
        <v>603</v>
      </c>
      <c r="C159" s="16" t="s">
        <v>627</v>
      </c>
      <c r="D159" s="11" t="s">
        <v>603</v>
      </c>
      <c r="E159" s="8" t="s">
        <v>26</v>
      </c>
      <c r="F159" s="34">
        <v>1</v>
      </c>
      <c r="G159" s="14"/>
      <c r="H159" s="14"/>
      <c r="I159" s="10" t="s">
        <v>603</v>
      </c>
      <c r="J159" s="10" t="s">
        <v>606</v>
      </c>
      <c r="K159" s="41" t="s">
        <v>628</v>
      </c>
      <c r="L159" s="11">
        <v>70</v>
      </c>
      <c r="M159" s="11">
        <v>70</v>
      </c>
      <c r="N159" s="14"/>
      <c r="O159" s="11">
        <v>7</v>
      </c>
      <c r="P159" s="11">
        <v>289</v>
      </c>
      <c r="Q159" s="16" t="s">
        <v>629</v>
      </c>
      <c r="R159" s="16" t="s">
        <v>630</v>
      </c>
      <c r="S159" s="14"/>
    </row>
    <row r="160" s="1" customFormat="1" ht="84" spans="1:19">
      <c r="A160" s="8">
        <v>156</v>
      </c>
      <c r="B160" s="10" t="s">
        <v>603</v>
      </c>
      <c r="C160" s="16" t="s">
        <v>631</v>
      </c>
      <c r="D160" s="10" t="s">
        <v>632</v>
      </c>
      <c r="E160" s="8" t="s">
        <v>26</v>
      </c>
      <c r="F160" s="10">
        <v>1</v>
      </c>
      <c r="G160" s="10"/>
      <c r="H160" s="10"/>
      <c r="I160" s="10" t="s">
        <v>632</v>
      </c>
      <c r="J160" s="40" t="s">
        <v>606</v>
      </c>
      <c r="K160" s="41" t="s">
        <v>633</v>
      </c>
      <c r="L160" s="10">
        <v>36</v>
      </c>
      <c r="M160" s="10">
        <v>36</v>
      </c>
      <c r="N160" s="10"/>
      <c r="O160" s="10">
        <v>1</v>
      </c>
      <c r="P160" s="10">
        <v>25</v>
      </c>
      <c r="Q160" s="16" t="s">
        <v>195</v>
      </c>
      <c r="R160" s="16" t="s">
        <v>608</v>
      </c>
      <c r="S160" s="10"/>
    </row>
    <row r="161" s="1" customFormat="1" ht="84" spans="1:19">
      <c r="A161" s="8">
        <v>157</v>
      </c>
      <c r="B161" s="10" t="s">
        <v>603</v>
      </c>
      <c r="C161" s="16" t="s">
        <v>634</v>
      </c>
      <c r="D161" s="10" t="s">
        <v>635</v>
      </c>
      <c r="E161" s="8" t="s">
        <v>26</v>
      </c>
      <c r="F161" s="10">
        <v>1</v>
      </c>
      <c r="G161" s="10"/>
      <c r="H161" s="10"/>
      <c r="I161" s="10" t="s">
        <v>635</v>
      </c>
      <c r="J161" s="40" t="s">
        <v>606</v>
      </c>
      <c r="K161" s="41" t="s">
        <v>636</v>
      </c>
      <c r="L161" s="10">
        <v>66</v>
      </c>
      <c r="M161" s="10">
        <v>66</v>
      </c>
      <c r="N161" s="10"/>
      <c r="O161" s="10">
        <v>1</v>
      </c>
      <c r="P161" s="10">
        <v>29</v>
      </c>
      <c r="Q161" s="16" t="s">
        <v>637</v>
      </c>
      <c r="R161" s="16" t="s">
        <v>608</v>
      </c>
      <c r="S161" s="10"/>
    </row>
    <row r="162" s="1" customFormat="1" ht="84" spans="1:19">
      <c r="A162" s="8">
        <v>158</v>
      </c>
      <c r="B162" s="10" t="s">
        <v>603</v>
      </c>
      <c r="C162" s="16" t="s">
        <v>638</v>
      </c>
      <c r="D162" s="10" t="s">
        <v>639</v>
      </c>
      <c r="E162" s="8" t="s">
        <v>26</v>
      </c>
      <c r="F162" s="10">
        <v>1</v>
      </c>
      <c r="G162" s="10"/>
      <c r="H162" s="10"/>
      <c r="I162" s="10" t="s">
        <v>639</v>
      </c>
      <c r="J162" s="40" t="s">
        <v>606</v>
      </c>
      <c r="K162" s="41" t="s">
        <v>640</v>
      </c>
      <c r="L162" s="10">
        <v>35</v>
      </c>
      <c r="M162" s="10">
        <v>35</v>
      </c>
      <c r="N162" s="10"/>
      <c r="O162" s="10">
        <v>1</v>
      </c>
      <c r="P162" s="10">
        <v>21</v>
      </c>
      <c r="Q162" s="16" t="s">
        <v>195</v>
      </c>
      <c r="R162" s="16" t="s">
        <v>608</v>
      </c>
      <c r="S162" s="10"/>
    </row>
    <row r="163" s="1" customFormat="1" ht="84" spans="1:19">
      <c r="A163" s="8">
        <v>159</v>
      </c>
      <c r="B163" s="35" t="s">
        <v>603</v>
      </c>
      <c r="C163" s="36" t="s">
        <v>641</v>
      </c>
      <c r="D163" s="35" t="s">
        <v>639</v>
      </c>
      <c r="E163" s="8" t="s">
        <v>26</v>
      </c>
      <c r="F163" s="35">
        <v>1</v>
      </c>
      <c r="G163" s="35"/>
      <c r="H163" s="35"/>
      <c r="I163" s="35" t="s">
        <v>639</v>
      </c>
      <c r="J163" s="40" t="s">
        <v>606</v>
      </c>
      <c r="K163" s="42" t="s">
        <v>642</v>
      </c>
      <c r="L163" s="35">
        <v>45</v>
      </c>
      <c r="M163" s="35">
        <v>45</v>
      </c>
      <c r="N163" s="35"/>
      <c r="O163" s="35">
        <v>1</v>
      </c>
      <c r="P163" s="35">
        <v>21</v>
      </c>
      <c r="Q163" s="36" t="s">
        <v>643</v>
      </c>
      <c r="R163" s="36" t="s">
        <v>608</v>
      </c>
      <c r="S163" s="35"/>
    </row>
    <row r="164" s="1" customFormat="1" ht="84" spans="1:19">
      <c r="A164" s="8">
        <v>160</v>
      </c>
      <c r="B164" s="15" t="s">
        <v>603</v>
      </c>
      <c r="C164" s="16" t="s">
        <v>644</v>
      </c>
      <c r="D164" s="15" t="s">
        <v>645</v>
      </c>
      <c r="E164" s="8" t="s">
        <v>26</v>
      </c>
      <c r="F164" s="15">
        <v>1</v>
      </c>
      <c r="G164" s="15"/>
      <c r="H164" s="15"/>
      <c r="I164" s="10" t="s">
        <v>645</v>
      </c>
      <c r="J164" s="40" t="s">
        <v>606</v>
      </c>
      <c r="K164" s="41" t="s">
        <v>646</v>
      </c>
      <c r="L164" s="15">
        <v>60</v>
      </c>
      <c r="M164" s="15">
        <v>60</v>
      </c>
      <c r="N164" s="37"/>
      <c r="O164" s="15">
        <v>1</v>
      </c>
      <c r="P164" s="15">
        <v>37</v>
      </c>
      <c r="Q164" s="16" t="s">
        <v>195</v>
      </c>
      <c r="R164" s="16" t="s">
        <v>608</v>
      </c>
      <c r="S164" s="37"/>
    </row>
    <row r="165" s="1" customFormat="1" ht="84" spans="1:19">
      <c r="A165" s="8">
        <v>161</v>
      </c>
      <c r="B165" s="10" t="s">
        <v>603</v>
      </c>
      <c r="C165" s="16" t="s">
        <v>647</v>
      </c>
      <c r="D165" s="10" t="s">
        <v>575</v>
      </c>
      <c r="E165" s="8" t="s">
        <v>26</v>
      </c>
      <c r="F165" s="10">
        <v>1</v>
      </c>
      <c r="G165" s="10"/>
      <c r="H165" s="10"/>
      <c r="I165" s="10" t="s">
        <v>575</v>
      </c>
      <c r="J165" s="40" t="s">
        <v>606</v>
      </c>
      <c r="K165" s="41" t="s">
        <v>648</v>
      </c>
      <c r="L165" s="10">
        <v>120</v>
      </c>
      <c r="M165" s="10">
        <v>120</v>
      </c>
      <c r="N165" s="43"/>
      <c r="O165" s="10">
        <v>1</v>
      </c>
      <c r="P165" s="10">
        <v>45</v>
      </c>
      <c r="Q165" s="16" t="s">
        <v>637</v>
      </c>
      <c r="R165" s="16" t="s">
        <v>608</v>
      </c>
      <c r="S165" s="10"/>
    </row>
    <row r="166" s="1" customFormat="1" ht="84" spans="1:19">
      <c r="A166" s="8">
        <v>162</v>
      </c>
      <c r="B166" s="15" t="s">
        <v>603</v>
      </c>
      <c r="C166" s="16" t="s">
        <v>649</v>
      </c>
      <c r="D166" s="10" t="s">
        <v>650</v>
      </c>
      <c r="E166" s="8" t="s">
        <v>26</v>
      </c>
      <c r="F166" s="15">
        <v>1</v>
      </c>
      <c r="G166" s="15"/>
      <c r="H166" s="15"/>
      <c r="I166" s="10" t="s">
        <v>650</v>
      </c>
      <c r="J166" s="10" t="s">
        <v>606</v>
      </c>
      <c r="K166" s="41" t="s">
        <v>651</v>
      </c>
      <c r="L166" s="15">
        <v>40</v>
      </c>
      <c r="M166" s="15">
        <v>40</v>
      </c>
      <c r="N166" s="37"/>
      <c r="O166" s="15">
        <v>1</v>
      </c>
      <c r="P166" s="15">
        <v>11</v>
      </c>
      <c r="Q166" s="16" t="s">
        <v>195</v>
      </c>
      <c r="R166" s="16" t="s">
        <v>608</v>
      </c>
      <c r="S166" s="37"/>
    </row>
    <row r="167" s="1" customFormat="1" ht="60" spans="1:19">
      <c r="A167" s="8">
        <v>163</v>
      </c>
      <c r="B167" s="10" t="s">
        <v>603</v>
      </c>
      <c r="C167" s="16" t="s">
        <v>652</v>
      </c>
      <c r="D167" s="10" t="s">
        <v>632</v>
      </c>
      <c r="E167" s="15" t="s">
        <v>90</v>
      </c>
      <c r="F167" s="10">
        <v>1</v>
      </c>
      <c r="G167" s="10"/>
      <c r="H167" s="10"/>
      <c r="I167" s="10" t="s">
        <v>632</v>
      </c>
      <c r="J167" s="10" t="s">
        <v>606</v>
      </c>
      <c r="K167" s="41" t="s">
        <v>653</v>
      </c>
      <c r="L167" s="10">
        <v>20</v>
      </c>
      <c r="M167" s="10">
        <v>20</v>
      </c>
      <c r="N167" s="10"/>
      <c r="O167" s="10">
        <v>1</v>
      </c>
      <c r="P167" s="10">
        <v>14</v>
      </c>
      <c r="Q167" s="16" t="s">
        <v>654</v>
      </c>
      <c r="R167" s="16" t="s">
        <v>655</v>
      </c>
      <c r="S167" s="10"/>
    </row>
    <row r="168" s="1" customFormat="1" ht="60" spans="1:19">
      <c r="A168" s="8">
        <v>164</v>
      </c>
      <c r="B168" s="15" t="s">
        <v>603</v>
      </c>
      <c r="C168" s="16" t="s">
        <v>656</v>
      </c>
      <c r="D168" s="15" t="s">
        <v>657</v>
      </c>
      <c r="E168" s="15" t="s">
        <v>90</v>
      </c>
      <c r="F168" s="10">
        <v>1</v>
      </c>
      <c r="G168" s="37"/>
      <c r="H168" s="37"/>
      <c r="I168" s="10" t="s">
        <v>657</v>
      </c>
      <c r="J168" s="10" t="s">
        <v>606</v>
      </c>
      <c r="K168" s="41" t="s">
        <v>658</v>
      </c>
      <c r="L168" s="10">
        <v>20</v>
      </c>
      <c r="M168" s="15">
        <v>20</v>
      </c>
      <c r="N168" s="37"/>
      <c r="O168" s="15">
        <v>1</v>
      </c>
      <c r="P168" s="15">
        <v>37</v>
      </c>
      <c r="Q168" s="16" t="s">
        <v>654</v>
      </c>
      <c r="R168" s="16" t="s">
        <v>655</v>
      </c>
      <c r="S168" s="37"/>
    </row>
    <row r="169" s="1" customFormat="1" ht="60" spans="1:19">
      <c r="A169" s="8">
        <v>165</v>
      </c>
      <c r="B169" s="15" t="s">
        <v>603</v>
      </c>
      <c r="C169" s="16" t="s">
        <v>659</v>
      </c>
      <c r="D169" s="15" t="s">
        <v>660</v>
      </c>
      <c r="E169" s="15" t="s">
        <v>90</v>
      </c>
      <c r="F169" s="10">
        <v>1</v>
      </c>
      <c r="G169" s="10"/>
      <c r="H169" s="10"/>
      <c r="I169" s="10" t="s">
        <v>660</v>
      </c>
      <c r="J169" s="10" t="s">
        <v>606</v>
      </c>
      <c r="K169" s="41" t="s">
        <v>661</v>
      </c>
      <c r="L169" s="10">
        <v>20</v>
      </c>
      <c r="M169" s="10">
        <v>20</v>
      </c>
      <c r="N169" s="10"/>
      <c r="O169" s="10">
        <v>1</v>
      </c>
      <c r="P169" s="10">
        <v>56</v>
      </c>
      <c r="Q169" s="16" t="s">
        <v>654</v>
      </c>
      <c r="R169" s="16" t="s">
        <v>655</v>
      </c>
      <c r="S169" s="47"/>
    </row>
    <row r="170" s="1" customFormat="1" ht="60" spans="1:19">
      <c r="A170" s="8">
        <v>166</v>
      </c>
      <c r="B170" s="38" t="s">
        <v>603</v>
      </c>
      <c r="C170" s="19" t="s">
        <v>662</v>
      </c>
      <c r="D170" s="34" t="s">
        <v>663</v>
      </c>
      <c r="E170" s="15" t="s">
        <v>90</v>
      </c>
      <c r="F170" s="10">
        <v>1</v>
      </c>
      <c r="G170" s="20"/>
      <c r="H170" s="20"/>
      <c r="I170" s="20" t="s">
        <v>663</v>
      </c>
      <c r="J170" s="10" t="s">
        <v>606</v>
      </c>
      <c r="K170" s="19" t="s">
        <v>661</v>
      </c>
      <c r="L170" s="10">
        <v>20</v>
      </c>
      <c r="M170" s="20">
        <v>20</v>
      </c>
      <c r="N170" s="20"/>
      <c r="O170" s="20">
        <v>1</v>
      </c>
      <c r="P170" s="20">
        <v>23</v>
      </c>
      <c r="Q170" s="48" t="s">
        <v>654</v>
      </c>
      <c r="R170" s="16" t="s">
        <v>655</v>
      </c>
      <c r="S170" s="14"/>
    </row>
    <row r="171" s="1" customFormat="1" ht="36" spans="1:19">
      <c r="A171" s="8">
        <v>167</v>
      </c>
      <c r="B171" s="8" t="s">
        <v>664</v>
      </c>
      <c r="C171" s="10" t="s">
        <v>665</v>
      </c>
      <c r="D171" s="10" t="s">
        <v>666</v>
      </c>
      <c r="E171" s="8" t="s">
        <v>26</v>
      </c>
      <c r="F171" s="15">
        <v>1</v>
      </c>
      <c r="G171" s="20"/>
      <c r="H171" s="20"/>
      <c r="I171" s="10" t="s">
        <v>666</v>
      </c>
      <c r="J171" s="39" t="s">
        <v>667</v>
      </c>
      <c r="K171" s="16" t="s">
        <v>668</v>
      </c>
      <c r="L171" s="10">
        <v>120</v>
      </c>
      <c r="M171" s="20">
        <v>120</v>
      </c>
      <c r="N171" s="20"/>
      <c r="O171" s="20">
        <v>1</v>
      </c>
      <c r="P171" s="20">
        <v>18</v>
      </c>
      <c r="Q171" s="39" t="s">
        <v>669</v>
      </c>
      <c r="R171" s="39" t="s">
        <v>670</v>
      </c>
      <c r="S171" s="14"/>
    </row>
    <row r="172" s="1" customFormat="1" ht="84" spans="1:19">
      <c r="A172" s="8">
        <v>168</v>
      </c>
      <c r="B172" s="8" t="s">
        <v>664</v>
      </c>
      <c r="C172" s="39" t="s">
        <v>671</v>
      </c>
      <c r="D172" s="39" t="s">
        <v>672</v>
      </c>
      <c r="E172" s="8" t="s">
        <v>26</v>
      </c>
      <c r="F172" s="15">
        <v>1</v>
      </c>
      <c r="G172" s="39"/>
      <c r="H172" s="39"/>
      <c r="I172" s="39" t="s">
        <v>673</v>
      </c>
      <c r="J172" s="39" t="s">
        <v>27</v>
      </c>
      <c r="K172" s="39" t="s">
        <v>674</v>
      </c>
      <c r="L172" s="39">
        <v>65</v>
      </c>
      <c r="M172" s="39">
        <v>65</v>
      </c>
      <c r="N172" s="39"/>
      <c r="O172" s="39">
        <v>1</v>
      </c>
      <c r="P172" s="39">
        <v>20</v>
      </c>
      <c r="Q172" s="39" t="s">
        <v>669</v>
      </c>
      <c r="R172" s="39" t="s">
        <v>675</v>
      </c>
      <c r="S172" s="39"/>
    </row>
    <row r="173" s="1" customFormat="1" ht="48" spans="1:19">
      <c r="A173" s="8">
        <v>169</v>
      </c>
      <c r="B173" s="8" t="s">
        <v>664</v>
      </c>
      <c r="C173" s="39" t="s">
        <v>676</v>
      </c>
      <c r="D173" s="8" t="s">
        <v>677</v>
      </c>
      <c r="E173" s="8" t="s">
        <v>26</v>
      </c>
      <c r="F173" s="15">
        <v>1</v>
      </c>
      <c r="G173" s="8"/>
      <c r="H173" s="39"/>
      <c r="I173" s="8" t="s">
        <v>678</v>
      </c>
      <c r="J173" s="39" t="s">
        <v>27</v>
      </c>
      <c r="K173" s="8" t="s">
        <v>679</v>
      </c>
      <c r="L173" s="44">
        <v>39.165</v>
      </c>
      <c r="M173" s="39">
        <v>39.165</v>
      </c>
      <c r="N173" s="39"/>
      <c r="O173" s="39">
        <v>1</v>
      </c>
      <c r="P173" s="8">
        <v>33</v>
      </c>
      <c r="Q173" s="39" t="s">
        <v>669</v>
      </c>
      <c r="R173" s="8" t="s">
        <v>680</v>
      </c>
      <c r="S173" s="49"/>
    </row>
    <row r="174" s="1" customFormat="1" ht="108" spans="1:19">
      <c r="A174" s="8">
        <v>170</v>
      </c>
      <c r="B174" s="8" t="s">
        <v>664</v>
      </c>
      <c r="C174" s="39" t="s">
        <v>681</v>
      </c>
      <c r="D174" s="8" t="s">
        <v>682</v>
      </c>
      <c r="E174" s="8" t="s">
        <v>26</v>
      </c>
      <c r="F174" s="15">
        <v>1</v>
      </c>
      <c r="G174" s="39"/>
      <c r="H174" s="39"/>
      <c r="I174" s="39" t="s">
        <v>682</v>
      </c>
      <c r="J174" s="39" t="s">
        <v>27</v>
      </c>
      <c r="K174" s="16" t="s">
        <v>683</v>
      </c>
      <c r="L174" s="44">
        <v>40</v>
      </c>
      <c r="M174" s="39">
        <v>40</v>
      </c>
      <c r="N174" s="39"/>
      <c r="O174" s="39">
        <v>1</v>
      </c>
      <c r="P174" s="39">
        <v>6</v>
      </c>
      <c r="Q174" s="39" t="s">
        <v>669</v>
      </c>
      <c r="R174" s="39" t="s">
        <v>670</v>
      </c>
      <c r="S174" s="49"/>
    </row>
    <row r="175" s="1" customFormat="1" ht="36" spans="1:19">
      <c r="A175" s="8">
        <v>171</v>
      </c>
      <c r="B175" s="8" t="s">
        <v>664</v>
      </c>
      <c r="C175" s="39" t="s">
        <v>684</v>
      </c>
      <c r="D175" s="39" t="s">
        <v>685</v>
      </c>
      <c r="E175" s="8" t="s">
        <v>26</v>
      </c>
      <c r="F175" s="15">
        <v>1</v>
      </c>
      <c r="G175" s="39"/>
      <c r="H175" s="39"/>
      <c r="I175" s="39" t="s">
        <v>686</v>
      </c>
      <c r="J175" s="39" t="s">
        <v>27</v>
      </c>
      <c r="K175" s="39" t="s">
        <v>687</v>
      </c>
      <c r="L175" s="44">
        <v>40</v>
      </c>
      <c r="M175" s="39">
        <v>40</v>
      </c>
      <c r="N175" s="39"/>
      <c r="O175" s="39">
        <v>1</v>
      </c>
      <c r="P175" s="39">
        <v>33</v>
      </c>
      <c r="Q175" s="39" t="s">
        <v>669</v>
      </c>
      <c r="R175" s="39" t="s">
        <v>688</v>
      </c>
      <c r="S175" s="49"/>
    </row>
    <row r="176" s="1" customFormat="1" ht="84" spans="1:19">
      <c r="A176" s="8">
        <v>172</v>
      </c>
      <c r="B176" s="8" t="s">
        <v>664</v>
      </c>
      <c r="C176" s="39" t="s">
        <v>689</v>
      </c>
      <c r="D176" s="39" t="s">
        <v>690</v>
      </c>
      <c r="E176" s="8" t="s">
        <v>26</v>
      </c>
      <c r="F176" s="15">
        <v>1</v>
      </c>
      <c r="G176" s="39"/>
      <c r="H176" s="39"/>
      <c r="I176" s="39" t="s">
        <v>691</v>
      </c>
      <c r="J176" s="39" t="s">
        <v>27</v>
      </c>
      <c r="K176" s="39" t="s">
        <v>692</v>
      </c>
      <c r="L176" s="44">
        <v>64.9</v>
      </c>
      <c r="M176" s="39">
        <v>64.9</v>
      </c>
      <c r="N176" s="39"/>
      <c r="O176" s="39">
        <v>1</v>
      </c>
      <c r="P176" s="39">
        <v>24</v>
      </c>
      <c r="Q176" s="39" t="s">
        <v>693</v>
      </c>
      <c r="R176" s="39" t="s">
        <v>694</v>
      </c>
      <c r="S176" s="49"/>
    </row>
    <row r="177" s="1" customFormat="1" ht="48" spans="1:19">
      <c r="A177" s="8">
        <v>173</v>
      </c>
      <c r="B177" s="8" t="s">
        <v>664</v>
      </c>
      <c r="C177" s="10" t="s">
        <v>695</v>
      </c>
      <c r="D177" s="10" t="s">
        <v>696</v>
      </c>
      <c r="E177" s="8" t="s">
        <v>26</v>
      </c>
      <c r="F177" s="15">
        <v>1</v>
      </c>
      <c r="G177" s="39"/>
      <c r="H177" s="39"/>
      <c r="I177" s="10" t="s">
        <v>696</v>
      </c>
      <c r="J177" s="39" t="s">
        <v>697</v>
      </c>
      <c r="K177" s="16" t="s">
        <v>698</v>
      </c>
      <c r="L177" s="44">
        <v>88.84</v>
      </c>
      <c r="M177" s="39">
        <v>88.84</v>
      </c>
      <c r="N177" s="39"/>
      <c r="O177" s="39">
        <v>1</v>
      </c>
      <c r="P177" s="39">
        <v>50</v>
      </c>
      <c r="Q177" s="39" t="s">
        <v>693</v>
      </c>
      <c r="R177" s="39" t="s">
        <v>699</v>
      </c>
      <c r="S177" s="49"/>
    </row>
    <row r="178" s="1" customFormat="1" ht="36" spans="1:19">
      <c r="A178" s="8">
        <v>174</v>
      </c>
      <c r="B178" s="8" t="s">
        <v>664</v>
      </c>
      <c r="C178" s="39" t="s">
        <v>700</v>
      </c>
      <c r="D178" s="39" t="s">
        <v>701</v>
      </c>
      <c r="E178" s="8" t="s">
        <v>26</v>
      </c>
      <c r="F178" s="15">
        <v>1</v>
      </c>
      <c r="G178" s="39"/>
      <c r="H178" s="39"/>
      <c r="I178" s="39" t="s">
        <v>702</v>
      </c>
      <c r="J178" s="39" t="s">
        <v>27</v>
      </c>
      <c r="K178" s="39" t="s">
        <v>703</v>
      </c>
      <c r="L178" s="44">
        <v>52</v>
      </c>
      <c r="M178" s="39">
        <v>52</v>
      </c>
      <c r="N178" s="39"/>
      <c r="O178" s="39">
        <v>1</v>
      </c>
      <c r="P178" s="39">
        <v>34</v>
      </c>
      <c r="Q178" s="39" t="s">
        <v>669</v>
      </c>
      <c r="R178" s="39" t="s">
        <v>704</v>
      </c>
      <c r="S178" s="49"/>
    </row>
    <row r="179" s="1" customFormat="1" ht="48" spans="1:19">
      <c r="A179" s="8">
        <v>175</v>
      </c>
      <c r="B179" s="8" t="s">
        <v>664</v>
      </c>
      <c r="C179" s="39" t="s">
        <v>705</v>
      </c>
      <c r="D179" s="39" t="s">
        <v>706</v>
      </c>
      <c r="E179" s="8" t="s">
        <v>26</v>
      </c>
      <c r="F179" s="15">
        <v>1</v>
      </c>
      <c r="G179" s="39"/>
      <c r="H179" s="39"/>
      <c r="I179" s="39" t="s">
        <v>707</v>
      </c>
      <c r="J179" s="39" t="s">
        <v>27</v>
      </c>
      <c r="K179" s="39" t="s">
        <v>708</v>
      </c>
      <c r="L179" s="44">
        <v>17</v>
      </c>
      <c r="M179" s="39">
        <v>17</v>
      </c>
      <c r="N179" s="39"/>
      <c r="O179" s="39">
        <v>1</v>
      </c>
      <c r="P179" s="39">
        <v>53</v>
      </c>
      <c r="Q179" s="39" t="s">
        <v>693</v>
      </c>
      <c r="R179" s="39" t="s">
        <v>694</v>
      </c>
      <c r="S179" s="49"/>
    </row>
    <row r="180" s="1" customFormat="1" ht="48" spans="1:19">
      <c r="A180" s="8">
        <v>176</v>
      </c>
      <c r="B180" s="8" t="s">
        <v>664</v>
      </c>
      <c r="C180" s="8" t="s">
        <v>709</v>
      </c>
      <c r="D180" s="8" t="s">
        <v>664</v>
      </c>
      <c r="E180" s="8" t="s">
        <v>26</v>
      </c>
      <c r="F180" s="15"/>
      <c r="G180" s="15">
        <v>1</v>
      </c>
      <c r="H180" s="8"/>
      <c r="I180" s="8" t="s">
        <v>664</v>
      </c>
      <c r="J180" s="8" t="s">
        <v>284</v>
      </c>
      <c r="K180" s="39" t="s">
        <v>710</v>
      </c>
      <c r="L180" s="44">
        <v>117.78</v>
      </c>
      <c r="M180" s="44">
        <v>117.78</v>
      </c>
      <c r="N180" s="39"/>
      <c r="O180" s="39">
        <v>4</v>
      </c>
      <c r="P180" s="39">
        <v>128</v>
      </c>
      <c r="Q180" s="39" t="s">
        <v>711</v>
      </c>
      <c r="R180" s="39" t="s">
        <v>712</v>
      </c>
      <c r="S180" s="12"/>
    </row>
    <row r="181" s="1" customFormat="1" ht="60" spans="1:19">
      <c r="A181" s="8">
        <v>177</v>
      </c>
      <c r="B181" s="8" t="s">
        <v>664</v>
      </c>
      <c r="C181" s="8" t="s">
        <v>713</v>
      </c>
      <c r="D181" s="8" t="s">
        <v>664</v>
      </c>
      <c r="E181" s="8" t="s">
        <v>110</v>
      </c>
      <c r="F181" s="15">
        <v>1</v>
      </c>
      <c r="G181" s="8"/>
      <c r="H181" s="8"/>
      <c r="I181" s="8" t="s">
        <v>664</v>
      </c>
      <c r="J181" s="8" t="s">
        <v>284</v>
      </c>
      <c r="K181" s="39" t="s">
        <v>714</v>
      </c>
      <c r="L181" s="39">
        <v>20</v>
      </c>
      <c r="M181" s="39">
        <v>20</v>
      </c>
      <c r="N181" s="39"/>
      <c r="O181" s="39">
        <v>16</v>
      </c>
      <c r="P181" s="39">
        <v>60</v>
      </c>
      <c r="Q181" s="39" t="s">
        <v>715</v>
      </c>
      <c r="R181" s="39" t="s">
        <v>716</v>
      </c>
      <c r="S181" s="12"/>
    </row>
    <row r="182" s="1" customFormat="1" ht="72" spans="1:19">
      <c r="A182" s="8">
        <v>178</v>
      </c>
      <c r="B182" s="8" t="s">
        <v>717</v>
      </c>
      <c r="C182" s="8" t="s">
        <v>718</v>
      </c>
      <c r="D182" s="8" t="s">
        <v>719</v>
      </c>
      <c r="E182" s="8" t="s">
        <v>110</v>
      </c>
      <c r="F182" s="15">
        <v>1</v>
      </c>
      <c r="G182" s="8"/>
      <c r="H182" s="8"/>
      <c r="I182" s="8" t="s">
        <v>719</v>
      </c>
      <c r="J182" s="8" t="s">
        <v>720</v>
      </c>
      <c r="K182" s="39" t="s">
        <v>721</v>
      </c>
      <c r="L182" s="39">
        <v>75</v>
      </c>
      <c r="M182" s="39">
        <v>75</v>
      </c>
      <c r="N182" s="39"/>
      <c r="O182" s="39" t="s">
        <v>722</v>
      </c>
      <c r="P182" s="39">
        <v>500</v>
      </c>
      <c r="Q182" s="39" t="s">
        <v>723</v>
      </c>
      <c r="R182" s="39" t="s">
        <v>724</v>
      </c>
      <c r="S182" s="12"/>
    </row>
    <row r="183" s="1" customFormat="1" ht="72" spans="1:19">
      <c r="A183" s="8">
        <v>179</v>
      </c>
      <c r="B183" s="8" t="s">
        <v>717</v>
      </c>
      <c r="C183" s="8" t="s">
        <v>725</v>
      </c>
      <c r="D183" s="8" t="s">
        <v>719</v>
      </c>
      <c r="E183" s="8" t="s">
        <v>110</v>
      </c>
      <c r="F183" s="15">
        <v>1</v>
      </c>
      <c r="G183" s="8"/>
      <c r="H183" s="8"/>
      <c r="I183" s="8" t="s">
        <v>719</v>
      </c>
      <c r="J183" s="8" t="s">
        <v>726</v>
      </c>
      <c r="K183" s="39" t="s">
        <v>727</v>
      </c>
      <c r="L183" s="39">
        <v>75</v>
      </c>
      <c r="M183" s="39">
        <v>75</v>
      </c>
      <c r="N183" s="39"/>
      <c r="O183" s="39" t="s">
        <v>722</v>
      </c>
      <c r="P183" s="39">
        <v>500</v>
      </c>
      <c r="Q183" s="39" t="s">
        <v>723</v>
      </c>
      <c r="R183" s="39" t="s">
        <v>724</v>
      </c>
      <c r="S183" s="12"/>
    </row>
    <row r="184" s="1" customFormat="1" ht="60" spans="1:19">
      <c r="A184" s="8">
        <v>180</v>
      </c>
      <c r="B184" s="8" t="s">
        <v>717</v>
      </c>
      <c r="C184" s="8" t="s">
        <v>728</v>
      </c>
      <c r="D184" s="8" t="s">
        <v>719</v>
      </c>
      <c r="E184" s="8" t="s">
        <v>729</v>
      </c>
      <c r="F184" s="15">
        <v>1</v>
      </c>
      <c r="G184" s="8"/>
      <c r="H184" s="8"/>
      <c r="I184" s="8" t="s">
        <v>719</v>
      </c>
      <c r="J184" s="45">
        <v>45627</v>
      </c>
      <c r="K184" s="39" t="s">
        <v>730</v>
      </c>
      <c r="L184" s="39">
        <v>110</v>
      </c>
      <c r="M184" s="39">
        <v>110</v>
      </c>
      <c r="N184" s="39"/>
      <c r="O184" s="39" t="s">
        <v>722</v>
      </c>
      <c r="P184" s="39" t="s">
        <v>722</v>
      </c>
      <c r="Q184" s="39" t="s">
        <v>731</v>
      </c>
      <c r="R184" s="39" t="s">
        <v>732</v>
      </c>
      <c r="S184" s="12"/>
    </row>
    <row r="185" s="1" customFormat="1" ht="24" customHeight="1" spans="1:19">
      <c r="A185" s="8">
        <v>181</v>
      </c>
      <c r="B185" s="8" t="s">
        <v>733</v>
      </c>
      <c r="C185" s="8" t="s">
        <v>734</v>
      </c>
      <c r="D185" s="8" t="s">
        <v>719</v>
      </c>
      <c r="E185" s="8" t="s">
        <v>110</v>
      </c>
      <c r="F185" s="15">
        <v>1</v>
      </c>
      <c r="G185" s="8"/>
      <c r="H185" s="8"/>
      <c r="I185" s="8" t="s">
        <v>719</v>
      </c>
      <c r="J185" s="45">
        <v>45627</v>
      </c>
      <c r="K185" s="39" t="s">
        <v>735</v>
      </c>
      <c r="L185" s="39">
        <v>1200</v>
      </c>
      <c r="M185" s="39">
        <v>1200</v>
      </c>
      <c r="N185" s="39"/>
      <c r="O185" s="39" t="s">
        <v>722</v>
      </c>
      <c r="P185" s="39">
        <v>2000</v>
      </c>
      <c r="Q185" s="39" t="s">
        <v>736</v>
      </c>
      <c r="R185" s="39" t="s">
        <v>736</v>
      </c>
      <c r="S185" s="12"/>
    </row>
    <row r="186" s="1" customFormat="1" ht="35" customHeight="1" spans="1:19">
      <c r="A186" s="8">
        <v>182</v>
      </c>
      <c r="B186" s="8" t="s">
        <v>717</v>
      </c>
      <c r="C186" s="8" t="s">
        <v>737</v>
      </c>
      <c r="D186" s="8" t="s">
        <v>719</v>
      </c>
      <c r="E186" s="8" t="s">
        <v>110</v>
      </c>
      <c r="F186" s="15">
        <v>1</v>
      </c>
      <c r="G186" s="8"/>
      <c r="H186" s="8"/>
      <c r="I186" s="8" t="s">
        <v>719</v>
      </c>
      <c r="J186" s="45">
        <v>45627</v>
      </c>
      <c r="K186" s="39" t="s">
        <v>738</v>
      </c>
      <c r="L186" s="39">
        <v>1</v>
      </c>
      <c r="M186" s="39">
        <v>1</v>
      </c>
      <c r="N186" s="39"/>
      <c r="O186" s="39" t="s">
        <v>722</v>
      </c>
      <c r="P186" s="39">
        <v>20</v>
      </c>
      <c r="Q186" s="39" t="s">
        <v>739</v>
      </c>
      <c r="R186" s="39" t="s">
        <v>739</v>
      </c>
      <c r="S186" s="12"/>
    </row>
    <row r="187" s="1" customFormat="1" ht="44" customHeight="1" spans="1:19">
      <c r="A187" s="8">
        <v>183</v>
      </c>
      <c r="B187" s="8" t="s">
        <v>740</v>
      </c>
      <c r="C187" s="8" t="s">
        <v>741</v>
      </c>
      <c r="D187" s="8" t="s">
        <v>742</v>
      </c>
      <c r="E187" s="8" t="s">
        <v>90</v>
      </c>
      <c r="F187" s="15">
        <v>1</v>
      </c>
      <c r="G187" s="8"/>
      <c r="H187" s="8"/>
      <c r="I187" s="8" t="s">
        <v>742</v>
      </c>
      <c r="J187" s="45">
        <v>45627</v>
      </c>
      <c r="K187" s="16" t="s">
        <v>743</v>
      </c>
      <c r="L187" s="39">
        <v>900</v>
      </c>
      <c r="M187" s="39">
        <v>900</v>
      </c>
      <c r="N187" s="39"/>
      <c r="O187" s="39">
        <v>18</v>
      </c>
      <c r="P187" s="39" t="s">
        <v>722</v>
      </c>
      <c r="Q187" s="39" t="s">
        <v>744</v>
      </c>
      <c r="R187" s="39" t="s">
        <v>744</v>
      </c>
      <c r="S187" s="12"/>
    </row>
  </sheetData>
  <autoFilter xmlns:etc="http://www.wps.cn/officeDocument/2017/etCustomData" ref="A4:S187" etc:filterBottomFollowUsedRange="0">
    <extLst/>
  </autoFilter>
  <mergeCells count="15">
    <mergeCell ref="A1:S1"/>
    <mergeCell ref="F2:H2"/>
    <mergeCell ref="L2:N2"/>
    <mergeCell ref="O2:P2"/>
    <mergeCell ref="A2:A3"/>
    <mergeCell ref="B2:B3"/>
    <mergeCell ref="C2:C3"/>
    <mergeCell ref="D2:D3"/>
    <mergeCell ref="E2:E3"/>
    <mergeCell ref="I2:I3"/>
    <mergeCell ref="J2:J3"/>
    <mergeCell ref="K2:K3"/>
    <mergeCell ref="Q2:Q3"/>
    <mergeCell ref="R2:R3"/>
    <mergeCell ref="S2:S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cll06</dc:creator>
  <cp:lastModifiedBy>一条鱼</cp:lastModifiedBy>
  <dcterms:created xsi:type="dcterms:W3CDTF">2023-12-22T07:19:00Z</dcterms:created>
  <dcterms:modified xsi:type="dcterms:W3CDTF">2025-01-21T07:48:28Z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70E7051924FC4903B4A8A3131D91CCA5_13</vt:lpwstr>
  </property>
  <property fmtid="{D5CDD505-2E9C-101B-9397-08002B2CF9AE}" pid="3" name="KSOProductBuildVer">
    <vt:lpwstr>2052-12.1.0.19770</vt:lpwstr>
  </property>
</Properties>
</file>